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JAN 2016" sheetId="1" r:id="rId1"/>
  </sheets>
  <definedNames>
    <definedName name="_xlnm.Print_Area" localSheetId="0">'JAN 2016'!$A$1:$Q$70</definedName>
  </definedNames>
  <calcPr fullCalcOnLoad="1"/>
</workbook>
</file>

<file path=xl/sharedStrings.xml><?xml version="1.0" encoding="utf-8"?>
<sst xmlns="http://schemas.openxmlformats.org/spreadsheetml/2006/main" count="755" uniqueCount="86">
  <si>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</si>
  <si>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</si>
  <si>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</si>
  <si>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</si>
  <si>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</si>
  <si>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</si>
  <si>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Mestrado em Letras (Cascavel)</t>
  </si>
  <si>
    <t>Doutorado em Engenharia Agrícola (Cascavel)</t>
  </si>
  <si>
    <t>Mestrado em Educação (Cascavel)</t>
  </si>
  <si>
    <t>Mestrado em Filosofia (Toledo)</t>
  </si>
  <si>
    <t>Mestrado em Engenharia Química (Toledo)</t>
  </si>
  <si>
    <t>(Distribuídos nos cinco campi)</t>
  </si>
  <si>
    <t>Mestrado em Conservação e Manejo de Recursos Naturais (Cascavel)</t>
  </si>
  <si>
    <t>Mestrado em Ciências Socias (Toledo)</t>
  </si>
  <si>
    <t>Mestrado em Desenvolvimento Regional e Agronegócio (Toledo)</t>
  </si>
  <si>
    <t>Mestrado em Engenharia Agrícola (Cascavel)</t>
  </si>
  <si>
    <t>Mestrado em Recursos Pesqueiros e Engenharia de Pesca (Toledo)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</si>
  <si>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</si>
  <si>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</si>
  <si>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</si>
  <si>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</si>
  <si>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</si>
  <si>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</si>
  <si>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</si>
  <si>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</si>
  <si>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</si>
  <si>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</si>
  <si>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</si>
  <si>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</si>
  <si>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</si>
  <si>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</si>
  <si>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</si>
  <si>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</si>
  <si>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</si>
  <si>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</si>
  <si>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</si>
  <si>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</si>
  <si>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</si>
  <si>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</si>
  <si>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</si>
  <si>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Doutorado em Letras (Cascavel)</t>
  </si>
  <si>
    <t>Mestrado em Zootecnia (Marechal Candido Rondon)</t>
  </si>
  <si>
    <t>Mestrado em Geografia  (Francisco Beltrão)</t>
  </si>
  <si>
    <t>Mestrado em Educação (Francisco Beltrão)</t>
  </si>
  <si>
    <t>Mestrado em Odontologia (Cascavel)</t>
  </si>
  <si>
    <t>Mestrado em Ciências Farmacêuticas (Cascavel)</t>
  </si>
  <si>
    <t>Mestrado em Biociências e Saúde (Cascavel)</t>
  </si>
  <si>
    <t>Mestrado em Gestão e Desenvolvimento Regional (Francisco Beltrão)</t>
  </si>
  <si>
    <t>Menor Aprendiz</t>
  </si>
  <si>
    <t>Mestrado em Ciências Ambientais (Toledo)</t>
  </si>
  <si>
    <t>Mestrado em Serviço Social (Toledo)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</si>
  <si>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</si>
  <si>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</si>
  <si>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Mestrado em Ensino (Foz do Iguaçu)</t>
  </si>
  <si>
    <t>Mestrado Profissional em Administração (Cascavel)</t>
  </si>
  <si>
    <t>Doutorado em Engenharia Química (Toledo)</t>
  </si>
  <si>
    <t>Mestrado em Economia (Toledo)</t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</si>
  <si>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</si>
  <si>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</si>
  <si>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</si>
  <si>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</si>
  <si>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2 especialidades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</si>
  <si>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</si>
  <si>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</si>
  <si>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</si>
  <si>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 * 2 especialidades</t>
    </r>
  </si>
  <si>
    <t>Terceriza-dos</t>
  </si>
  <si>
    <t>Doutorado em Recursos Pesqueiros e Engenharia de Pesca (Toledo)</t>
  </si>
  <si>
    <t>Mestrado em Engenharia de Energia na Agricultura (Cascavel)</t>
  </si>
  <si>
    <t>Mestrado em Sociedade, Cultura e Fronteiras (Foz do Iguaçu)</t>
  </si>
  <si>
    <t>Mestrado em Contabilidade (Cascavel)</t>
  </si>
  <si>
    <t>Doutorado em Desenvolvimento Regional e Agronegócio (Toledo)</t>
  </si>
  <si>
    <t>Doutorado em Filosofia (Toledo)</t>
  </si>
  <si>
    <t>Mestrado em Engenharia Elétrica e Computação (Foz do Iguaçu)</t>
  </si>
  <si>
    <t>Mestrado em Saúde Pública em Região de Fronteira (Foz do Iguaçu)</t>
  </si>
  <si>
    <t>Doutorado em Sociedade, Cultura e Fronteiras (Foz do Iguaçu)</t>
  </si>
  <si>
    <t>Doutorado em Agronomia (Marechal Cândido Rondon)</t>
  </si>
  <si>
    <t>Doutorado em História (Marechal Cândido Rondon)</t>
  </si>
  <si>
    <t>Doutorado em Zootecnia (Marechal Cândido Rondon)</t>
  </si>
  <si>
    <t>Mestrado Profissional em Letras (Rede Nacional) - (Cascavel)</t>
  </si>
  <si>
    <t>Mestrado em Agronomia (Marechal Cândido Rondon)</t>
  </si>
  <si>
    <t>Mestrado em Desenvolvimento Rural Sustentável (Marechal Cândida Rondon)</t>
  </si>
  <si>
    <t>Mestrado em Geografia (Marechal Cândido Rondon)</t>
  </si>
  <si>
    <t>Mestrado em História (Marechal Cândido Rondon)</t>
  </si>
  <si>
    <t>Mestrado em Bioenergia (Associação em Rede com UEL) - (Toledo)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</si>
  <si>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JANEIRO/2016 (ultimo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</si>
</sst>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53" fillId="33" borderId="10" xfId="0" applyFont="1" applyFill="1" applyBorder="1" applyAlignment="1">
      <alignment horizontal="justify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 quotePrefix="1">
      <alignment horizontal="left" vertical="center"/>
    </xf>
    <xf numFmtId="0" fontId="54" fillId="33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3" fontId="53" fillId="35" borderId="10" xfId="66" applyNumberFormat="1" applyFont="1" applyFill="1" applyBorder="1" applyAlignment="1" applyProtection="1">
      <alignment horizontal="center" vertical="center"/>
      <protection/>
    </xf>
    <xf numFmtId="170" fontId="51" fillId="36" borderId="0" xfId="49" applyFont="1" applyFill="1" applyAlignment="1">
      <alignment horizontal="center" vertical="center"/>
    </xf>
    <xf numFmtId="0" fontId="13" fillId="0" borderId="10" xfId="0" applyFont="1" applyFill="1" applyBorder="1" applyAlignment="1">
      <alignment horizontal="justify" vertical="top"/>
    </xf>
    <xf numFmtId="0" fontId="13" fillId="0" borderId="11" xfId="0" applyFont="1" applyFill="1" applyBorder="1" applyAlignment="1">
      <alignment horizontal="justify" vertical="top"/>
    </xf>
    <xf numFmtId="0" fontId="13" fillId="0" borderId="10" xfId="0" applyFont="1" applyBorder="1" applyAlignment="1">
      <alignment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55.8515625" style="1" customWidth="1"/>
    <col min="2" max="2" width="6.57421875" style="30" customWidth="1"/>
    <col min="3" max="3" width="6.140625" style="30" customWidth="1"/>
    <col min="4" max="4" width="6.57421875" style="30" customWidth="1"/>
    <col min="5" max="5" width="7.421875" style="31" customWidth="1"/>
    <col min="6" max="6" width="6.28125" style="31" customWidth="1"/>
    <col min="7" max="7" width="6.8515625" style="30" customWidth="1"/>
    <col min="8" max="8" width="5.8515625" style="30" customWidth="1"/>
    <col min="9" max="9" width="7.421875" style="30" customWidth="1"/>
    <col min="10" max="10" width="8.28125" style="30" customWidth="1"/>
    <col min="11" max="11" width="8.00390625" style="30" customWidth="1"/>
    <col min="12" max="12" width="6.28125" style="30" customWidth="1"/>
    <col min="13" max="13" width="6.57421875" style="30" customWidth="1"/>
    <col min="14" max="14" width="5.421875" style="30" customWidth="1"/>
    <col min="15" max="15" width="7.8515625" style="30" customWidth="1"/>
    <col min="16" max="16" width="8.00390625" style="30" customWidth="1"/>
    <col min="17" max="17" width="8.7109375" style="32" customWidth="1"/>
    <col min="18" max="16384" width="9.140625" style="1" customWidth="1"/>
  </cols>
  <sheetData>
    <row r="1" spans="1:17" ht="12" customHeight="1">
      <c r="A1" s="60" t="s">
        <v>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" customHeight="1">
      <c r="A2" s="61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23.25" customHeight="1">
      <c r="A3" s="62" t="s">
        <v>85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s="8" customFormat="1" ht="22.5" customHeight="1">
      <c r="A4" s="63" t="s">
        <v>32</v>
      </c>
      <c r="B4" s="64" t="s">
        <v>18</v>
      </c>
      <c r="C4" s="64"/>
      <c r="D4" s="65"/>
      <c r="E4" s="66" t="s">
        <v>58</v>
      </c>
      <c r="F4" s="66"/>
      <c r="G4" s="67" t="s">
        <v>25</v>
      </c>
      <c r="H4" s="67"/>
      <c r="I4" s="67"/>
      <c r="J4" s="67"/>
      <c r="K4" s="67"/>
      <c r="L4" s="68" t="s">
        <v>26</v>
      </c>
      <c r="M4" s="68"/>
      <c r="N4" s="68"/>
      <c r="O4" s="68"/>
      <c r="P4" s="68"/>
      <c r="Q4" s="68"/>
    </row>
    <row r="5" spans="1:17" s="9" customFormat="1" ht="21" customHeight="1">
      <c r="A5" s="63"/>
      <c r="B5" s="53" t="s">
        <v>20</v>
      </c>
      <c r="C5" s="53" t="s">
        <v>21</v>
      </c>
      <c r="D5" s="54" t="s">
        <v>19</v>
      </c>
      <c r="E5" s="52" t="s">
        <v>20</v>
      </c>
      <c r="F5" s="6" t="s">
        <v>21</v>
      </c>
      <c r="G5" s="4" t="s">
        <v>22</v>
      </c>
      <c r="H5" s="4" t="s">
        <v>17</v>
      </c>
      <c r="I5" s="54" t="s">
        <v>48</v>
      </c>
      <c r="J5" s="54" t="s">
        <v>57</v>
      </c>
      <c r="K5" s="54" t="s">
        <v>66</v>
      </c>
      <c r="L5" s="53" t="s">
        <v>23</v>
      </c>
      <c r="M5" s="53" t="s">
        <v>24</v>
      </c>
      <c r="N5" s="53" t="s">
        <v>27</v>
      </c>
      <c r="O5" s="53" t="s">
        <v>28</v>
      </c>
      <c r="P5" s="53" t="s">
        <v>29</v>
      </c>
      <c r="Q5" s="51" t="s">
        <v>30</v>
      </c>
    </row>
    <row r="6" spans="1:17" s="10" customFormat="1" ht="10.5" customHeight="1">
      <c r="A6" s="48" t="s">
        <v>51</v>
      </c>
      <c r="B6" s="73">
        <v>3063</v>
      </c>
      <c r="C6" s="73">
        <v>15</v>
      </c>
      <c r="D6" s="73">
        <v>23</v>
      </c>
      <c r="E6" s="74">
        <v>103</v>
      </c>
      <c r="F6" s="74">
        <v>4</v>
      </c>
      <c r="G6" s="73">
        <v>148</v>
      </c>
      <c r="H6" s="73">
        <v>18</v>
      </c>
      <c r="I6" s="73" t="s">
        <v>5</v>
      </c>
      <c r="J6" s="73">
        <v>102</v>
      </c>
      <c r="K6" s="73">
        <v>39</v>
      </c>
      <c r="L6" s="73">
        <v>7</v>
      </c>
      <c r="M6" s="73">
        <v>65</v>
      </c>
      <c r="N6" s="73">
        <v>163</v>
      </c>
      <c r="O6" s="73">
        <v>297</v>
      </c>
      <c r="P6" s="73">
        <v>20</v>
      </c>
      <c r="Q6" s="34">
        <f>SUM(L6:P6)</f>
        <v>552</v>
      </c>
    </row>
    <row r="7" spans="1:17" s="10" customFormat="1" ht="10.5" customHeight="1">
      <c r="A7" s="48" t="s">
        <v>0</v>
      </c>
      <c r="B7" s="73">
        <v>1860</v>
      </c>
      <c r="C7" s="73">
        <v>12</v>
      </c>
      <c r="D7" s="73">
        <v>15</v>
      </c>
      <c r="E7" s="74">
        <v>52</v>
      </c>
      <c r="F7" s="74">
        <v>2</v>
      </c>
      <c r="G7" s="73">
        <v>70</v>
      </c>
      <c r="H7" s="73">
        <v>13</v>
      </c>
      <c r="I7" s="73" t="s">
        <v>5</v>
      </c>
      <c r="J7" s="73">
        <v>53</v>
      </c>
      <c r="K7" s="73">
        <v>3</v>
      </c>
      <c r="L7" s="73">
        <v>8</v>
      </c>
      <c r="M7" s="73">
        <v>32</v>
      </c>
      <c r="N7" s="73">
        <v>94</v>
      </c>
      <c r="O7" s="73">
        <v>75</v>
      </c>
      <c r="P7" s="73">
        <v>10</v>
      </c>
      <c r="Q7" s="34">
        <f>SUM(L7:P7)</f>
        <v>219</v>
      </c>
    </row>
    <row r="8" spans="1:17" ht="10.5" customHeight="1">
      <c r="A8" s="49" t="s">
        <v>1</v>
      </c>
      <c r="B8" s="73">
        <v>1185</v>
      </c>
      <c r="C8" s="73">
        <v>8</v>
      </c>
      <c r="D8" s="73">
        <v>11</v>
      </c>
      <c r="E8" s="74">
        <v>74</v>
      </c>
      <c r="F8" s="74">
        <v>2</v>
      </c>
      <c r="G8" s="73">
        <v>40</v>
      </c>
      <c r="H8" s="73">
        <v>11</v>
      </c>
      <c r="I8" s="73" t="s">
        <v>5</v>
      </c>
      <c r="J8" s="73">
        <v>13</v>
      </c>
      <c r="K8" s="73">
        <v>17</v>
      </c>
      <c r="L8" s="73">
        <v>2</v>
      </c>
      <c r="M8" s="73">
        <v>21</v>
      </c>
      <c r="N8" s="73">
        <v>65</v>
      </c>
      <c r="O8" s="73">
        <v>56</v>
      </c>
      <c r="P8" s="73">
        <v>3</v>
      </c>
      <c r="Q8" s="34">
        <f>SUM(L8:P8)</f>
        <v>147</v>
      </c>
    </row>
    <row r="9" spans="1:17" s="10" customFormat="1" ht="10.5" customHeight="1">
      <c r="A9" s="46" t="s">
        <v>2</v>
      </c>
      <c r="B9" s="73">
        <v>1478</v>
      </c>
      <c r="C9" s="73">
        <v>9</v>
      </c>
      <c r="D9" s="73">
        <v>13</v>
      </c>
      <c r="E9" s="74">
        <v>0</v>
      </c>
      <c r="F9" s="74">
        <v>0</v>
      </c>
      <c r="G9" s="73">
        <v>89</v>
      </c>
      <c r="H9" s="73">
        <v>15</v>
      </c>
      <c r="I9" s="73" t="s">
        <v>5</v>
      </c>
      <c r="J9" s="73">
        <v>52</v>
      </c>
      <c r="K9" s="73">
        <v>13</v>
      </c>
      <c r="L9" s="73">
        <v>4</v>
      </c>
      <c r="M9" s="73">
        <v>6</v>
      </c>
      <c r="N9" s="73">
        <v>62</v>
      </c>
      <c r="O9" s="73">
        <v>114</v>
      </c>
      <c r="P9" s="73">
        <v>15</v>
      </c>
      <c r="Q9" s="34">
        <f>SUM(L9:P9)</f>
        <v>201</v>
      </c>
    </row>
    <row r="10" spans="1:17" s="10" customFormat="1" ht="10.5" customHeight="1">
      <c r="A10" s="46" t="s">
        <v>3</v>
      </c>
      <c r="B10" s="73">
        <v>1200</v>
      </c>
      <c r="C10" s="73">
        <v>8</v>
      </c>
      <c r="D10" s="74">
        <v>11</v>
      </c>
      <c r="E10" s="74">
        <v>98</v>
      </c>
      <c r="F10" s="74">
        <v>3</v>
      </c>
      <c r="G10" s="74">
        <v>67</v>
      </c>
      <c r="H10" s="74">
        <v>12</v>
      </c>
      <c r="I10" s="73" t="s">
        <v>5</v>
      </c>
      <c r="J10" s="74">
        <v>34</v>
      </c>
      <c r="K10" s="74">
        <v>8</v>
      </c>
      <c r="L10" s="74">
        <v>2</v>
      </c>
      <c r="M10" s="74">
        <v>3</v>
      </c>
      <c r="N10" s="74">
        <v>62</v>
      </c>
      <c r="O10" s="74">
        <v>116</v>
      </c>
      <c r="P10" s="74">
        <v>10</v>
      </c>
      <c r="Q10" s="34">
        <f>SUM(L10:P10)</f>
        <v>193</v>
      </c>
    </row>
    <row r="11" spans="1:17" s="10" customFormat="1" ht="10.5" customHeight="1">
      <c r="A11" s="46" t="s">
        <v>4</v>
      </c>
      <c r="B11" s="73" t="s">
        <v>5</v>
      </c>
      <c r="C11" s="73" t="s">
        <v>5</v>
      </c>
      <c r="D11" s="73" t="s">
        <v>5</v>
      </c>
      <c r="E11" s="73" t="s">
        <v>5</v>
      </c>
      <c r="F11" s="73" t="s">
        <v>5</v>
      </c>
      <c r="G11" s="73">
        <v>103</v>
      </c>
      <c r="H11" s="73">
        <v>10</v>
      </c>
      <c r="I11" s="73" t="s">
        <v>5</v>
      </c>
      <c r="J11" s="73">
        <v>43</v>
      </c>
      <c r="K11" s="73">
        <v>6</v>
      </c>
      <c r="L11" s="73" t="s">
        <v>5</v>
      </c>
      <c r="M11" s="73" t="s">
        <v>5</v>
      </c>
      <c r="N11" s="73" t="s">
        <v>5</v>
      </c>
      <c r="O11" s="75" t="s">
        <v>5</v>
      </c>
      <c r="P11" s="75" t="s">
        <v>5</v>
      </c>
      <c r="Q11" s="34" t="s">
        <v>5</v>
      </c>
    </row>
    <row r="12" spans="1:17" s="10" customFormat="1" ht="10.5" customHeight="1">
      <c r="A12" s="46" t="s">
        <v>63</v>
      </c>
      <c r="B12" s="75" t="s">
        <v>5</v>
      </c>
      <c r="C12" s="75" t="s">
        <v>5</v>
      </c>
      <c r="D12" s="75" t="s">
        <v>5</v>
      </c>
      <c r="E12" s="73" t="s">
        <v>5</v>
      </c>
      <c r="F12" s="73" t="s">
        <v>5</v>
      </c>
      <c r="G12" s="74">
        <v>571</v>
      </c>
      <c r="H12" s="74">
        <v>88</v>
      </c>
      <c r="I12" s="73" t="s">
        <v>5</v>
      </c>
      <c r="J12" s="74">
        <v>147</v>
      </c>
      <c r="K12" s="74">
        <v>78</v>
      </c>
      <c r="L12" s="73" t="s">
        <v>5</v>
      </c>
      <c r="M12" s="73" t="s">
        <v>5</v>
      </c>
      <c r="N12" s="73" t="s">
        <v>5</v>
      </c>
      <c r="O12" s="75" t="s">
        <v>5</v>
      </c>
      <c r="P12" s="75" t="s">
        <v>5</v>
      </c>
      <c r="Q12" s="34" t="s">
        <v>5</v>
      </c>
    </row>
    <row r="13" spans="1:17" s="10" customFormat="1" ht="23.25" customHeight="1">
      <c r="A13" s="35" t="s">
        <v>60</v>
      </c>
      <c r="B13" s="75" t="s">
        <v>5</v>
      </c>
      <c r="C13" s="75" t="s">
        <v>5</v>
      </c>
      <c r="D13" s="75" t="s">
        <v>5</v>
      </c>
      <c r="E13" s="73">
        <v>4</v>
      </c>
      <c r="F13" s="73">
        <v>1</v>
      </c>
      <c r="G13" s="73" t="s">
        <v>5</v>
      </c>
      <c r="H13" s="73" t="s">
        <v>5</v>
      </c>
      <c r="I13" s="73" t="s">
        <v>5</v>
      </c>
      <c r="J13" s="75" t="s">
        <v>5</v>
      </c>
      <c r="K13" s="73" t="s">
        <v>5</v>
      </c>
      <c r="L13" s="73" t="s">
        <v>5</v>
      </c>
      <c r="M13" s="73" t="s">
        <v>5</v>
      </c>
      <c r="N13" s="73" t="s">
        <v>5</v>
      </c>
      <c r="O13" s="75" t="s">
        <v>5</v>
      </c>
      <c r="P13" s="75" t="s">
        <v>5</v>
      </c>
      <c r="Q13" s="34" t="s">
        <v>5</v>
      </c>
    </row>
    <row r="14" spans="1:17" s="10" customFormat="1" ht="10.5" customHeight="1">
      <c r="A14" s="35" t="s">
        <v>61</v>
      </c>
      <c r="B14" s="75" t="s">
        <v>5</v>
      </c>
      <c r="C14" s="75" t="s">
        <v>5</v>
      </c>
      <c r="D14" s="75" t="s">
        <v>5</v>
      </c>
      <c r="E14" s="75">
        <v>16</v>
      </c>
      <c r="F14" s="75">
        <v>2</v>
      </c>
      <c r="G14" s="73" t="s">
        <v>5</v>
      </c>
      <c r="H14" s="73" t="s">
        <v>5</v>
      </c>
      <c r="I14" s="73" t="s">
        <v>5</v>
      </c>
      <c r="J14" s="75" t="s">
        <v>5</v>
      </c>
      <c r="K14" s="73" t="s">
        <v>5</v>
      </c>
      <c r="L14" s="73" t="s">
        <v>5</v>
      </c>
      <c r="M14" s="73" t="s">
        <v>5</v>
      </c>
      <c r="N14" s="73" t="s">
        <v>5</v>
      </c>
      <c r="O14" s="75" t="s">
        <v>5</v>
      </c>
      <c r="P14" s="75" t="s">
        <v>5</v>
      </c>
      <c r="Q14" s="34" t="s">
        <v>5</v>
      </c>
    </row>
    <row r="15" spans="1:17" s="10" customFormat="1" ht="10.5" customHeight="1">
      <c r="A15" s="35" t="s">
        <v>64</v>
      </c>
      <c r="B15" s="75" t="s">
        <v>5</v>
      </c>
      <c r="C15" s="75" t="s">
        <v>5</v>
      </c>
      <c r="D15" s="75" t="s">
        <v>5</v>
      </c>
      <c r="E15" s="75">
        <v>47</v>
      </c>
      <c r="F15" s="75">
        <v>7</v>
      </c>
      <c r="G15" s="73" t="s">
        <v>5</v>
      </c>
      <c r="H15" s="73" t="s">
        <v>5</v>
      </c>
      <c r="I15" s="73" t="s">
        <v>5</v>
      </c>
      <c r="J15" s="75" t="s">
        <v>5</v>
      </c>
      <c r="K15" s="73" t="s">
        <v>5</v>
      </c>
      <c r="L15" s="73" t="s">
        <v>5</v>
      </c>
      <c r="M15" s="73" t="s">
        <v>5</v>
      </c>
      <c r="N15" s="73" t="s">
        <v>5</v>
      </c>
      <c r="O15" s="75" t="s">
        <v>5</v>
      </c>
      <c r="P15" s="75" t="s">
        <v>5</v>
      </c>
      <c r="Q15" s="34" t="s">
        <v>5</v>
      </c>
    </row>
    <row r="16" spans="1:17" s="10" customFormat="1" ht="24" customHeight="1">
      <c r="A16" s="35" t="s">
        <v>62</v>
      </c>
      <c r="B16" s="75" t="s">
        <v>5</v>
      </c>
      <c r="C16" s="75" t="s">
        <v>5</v>
      </c>
      <c r="D16" s="75" t="s">
        <v>5</v>
      </c>
      <c r="E16" s="75">
        <v>9</v>
      </c>
      <c r="F16" s="75">
        <v>1</v>
      </c>
      <c r="G16" s="73" t="s">
        <v>5</v>
      </c>
      <c r="H16" s="73" t="s">
        <v>5</v>
      </c>
      <c r="I16" s="73" t="s">
        <v>5</v>
      </c>
      <c r="J16" s="75" t="s">
        <v>5</v>
      </c>
      <c r="K16" s="73" t="s">
        <v>5</v>
      </c>
      <c r="L16" s="73" t="s">
        <v>5</v>
      </c>
      <c r="M16" s="73" t="s">
        <v>5</v>
      </c>
      <c r="N16" s="73" t="s">
        <v>5</v>
      </c>
      <c r="O16" s="75" t="s">
        <v>5</v>
      </c>
      <c r="P16" s="75" t="s">
        <v>5</v>
      </c>
      <c r="Q16" s="34" t="s">
        <v>5</v>
      </c>
    </row>
    <row r="17" spans="1:17" s="10" customFormat="1" ht="21.75" customHeight="1">
      <c r="A17" s="35" t="s">
        <v>65</v>
      </c>
      <c r="B17" s="75" t="s">
        <v>5</v>
      </c>
      <c r="C17" s="75" t="s">
        <v>5</v>
      </c>
      <c r="D17" s="75" t="s">
        <v>5</v>
      </c>
      <c r="E17" s="75">
        <v>18</v>
      </c>
      <c r="F17" s="75">
        <v>2</v>
      </c>
      <c r="G17" s="73" t="s">
        <v>5</v>
      </c>
      <c r="H17" s="73" t="s">
        <v>5</v>
      </c>
      <c r="I17" s="73" t="s">
        <v>5</v>
      </c>
      <c r="J17" s="75" t="s">
        <v>5</v>
      </c>
      <c r="K17" s="73" t="s">
        <v>5</v>
      </c>
      <c r="L17" s="73" t="s">
        <v>5</v>
      </c>
      <c r="M17" s="73" t="s">
        <v>5</v>
      </c>
      <c r="N17" s="73" t="s">
        <v>5</v>
      </c>
      <c r="O17" s="75" t="s">
        <v>5</v>
      </c>
      <c r="P17" s="75" t="s">
        <v>5</v>
      </c>
      <c r="Q17" s="34" t="s">
        <v>5</v>
      </c>
    </row>
    <row r="18" spans="1:17" s="11" customFormat="1" ht="12" customHeight="1">
      <c r="A18" s="36" t="s">
        <v>33</v>
      </c>
      <c r="B18" s="37">
        <f>SUM(B6:B12)</f>
        <v>8786</v>
      </c>
      <c r="C18" s="37">
        <f aca="true" t="shared" si="0" ref="C18:H18">SUM(C6:C17)</f>
        <v>52</v>
      </c>
      <c r="D18" s="37">
        <f t="shared" si="0"/>
        <v>73</v>
      </c>
      <c r="E18" s="55">
        <f t="shared" si="0"/>
        <v>421</v>
      </c>
      <c r="F18" s="38">
        <f t="shared" si="0"/>
        <v>24</v>
      </c>
      <c r="G18" s="37">
        <f t="shared" si="0"/>
        <v>1088</v>
      </c>
      <c r="H18" s="37">
        <f t="shared" si="0"/>
        <v>167</v>
      </c>
      <c r="I18" s="37">
        <f>SUM(I6:I17)</f>
        <v>0</v>
      </c>
      <c r="J18" s="37">
        <f>SUM(J6:J17)</f>
        <v>444</v>
      </c>
      <c r="K18" s="37">
        <f aca="true" t="shared" si="1" ref="K18:P18">SUM(K6:K17)</f>
        <v>164</v>
      </c>
      <c r="L18" s="37">
        <f t="shared" si="1"/>
        <v>23</v>
      </c>
      <c r="M18" s="37">
        <f t="shared" si="1"/>
        <v>127</v>
      </c>
      <c r="N18" s="37">
        <f t="shared" si="1"/>
        <v>446</v>
      </c>
      <c r="O18" s="37">
        <f t="shared" si="1"/>
        <v>658</v>
      </c>
      <c r="P18" s="37">
        <f t="shared" si="1"/>
        <v>58</v>
      </c>
      <c r="Q18" s="37">
        <f>SUM(Q6:Q12)</f>
        <v>1312</v>
      </c>
    </row>
    <row r="19" spans="1:17" s="12" customFormat="1" ht="12" customHeight="1">
      <c r="A19" s="70" t="s">
        <v>31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s="12" customFormat="1" ht="12" customHeight="1">
      <c r="A20" s="64" t="s">
        <v>52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s="10" customFormat="1" ht="12" customHeight="1">
      <c r="A21" s="33"/>
      <c r="B21" s="33"/>
      <c r="C21" s="33"/>
      <c r="D21" s="33"/>
      <c r="E21" s="7" t="s">
        <v>20</v>
      </c>
      <c r="F21" s="7" t="s">
        <v>21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0.5" customHeight="1">
      <c r="A22" s="57" t="s">
        <v>7</v>
      </c>
      <c r="B22" s="34" t="s">
        <v>5</v>
      </c>
      <c r="C22" s="34" t="s">
        <v>5</v>
      </c>
      <c r="D22" s="34" t="s">
        <v>5</v>
      </c>
      <c r="E22" s="75">
        <v>80</v>
      </c>
      <c r="F22" s="73">
        <v>1</v>
      </c>
      <c r="G22" s="34" t="s">
        <v>5</v>
      </c>
      <c r="H22" s="34" t="s">
        <v>5</v>
      </c>
      <c r="I22" s="34" t="s">
        <v>5</v>
      </c>
      <c r="J22" s="34" t="s">
        <v>5</v>
      </c>
      <c r="K22" s="34" t="s">
        <v>5</v>
      </c>
      <c r="L22" s="34" t="s">
        <v>5</v>
      </c>
      <c r="M22" s="34" t="s">
        <v>5</v>
      </c>
      <c r="N22" s="34" t="s">
        <v>5</v>
      </c>
      <c r="O22" s="34" t="s">
        <v>5</v>
      </c>
      <c r="P22" s="34" t="s">
        <v>5</v>
      </c>
      <c r="Q22" s="34" t="s">
        <v>5</v>
      </c>
    </row>
    <row r="23" spans="1:17" ht="10.5" customHeight="1">
      <c r="A23" s="57" t="s">
        <v>40</v>
      </c>
      <c r="B23" s="39" t="s">
        <v>5</v>
      </c>
      <c r="C23" s="39" t="s">
        <v>5</v>
      </c>
      <c r="D23" s="39" t="s">
        <v>5</v>
      </c>
      <c r="E23" s="75">
        <v>48</v>
      </c>
      <c r="F23" s="73">
        <v>1</v>
      </c>
      <c r="G23" s="34" t="s">
        <v>5</v>
      </c>
      <c r="H23" s="34" t="s">
        <v>5</v>
      </c>
      <c r="I23" s="34" t="s">
        <v>5</v>
      </c>
      <c r="J23" s="34" t="s">
        <v>5</v>
      </c>
      <c r="K23" s="34" t="s">
        <v>5</v>
      </c>
      <c r="L23" s="34" t="s">
        <v>5</v>
      </c>
      <c r="M23" s="34" t="s">
        <v>5</v>
      </c>
      <c r="N23" s="34" t="s">
        <v>5</v>
      </c>
      <c r="O23" s="34" t="s">
        <v>5</v>
      </c>
      <c r="P23" s="34" t="s">
        <v>5</v>
      </c>
      <c r="Q23" s="34" t="s">
        <v>5</v>
      </c>
    </row>
    <row r="24" spans="1:17" ht="24.75" customHeight="1">
      <c r="A24" s="57" t="s">
        <v>75</v>
      </c>
      <c r="B24" s="39" t="s">
        <v>5</v>
      </c>
      <c r="C24" s="39" t="s">
        <v>5</v>
      </c>
      <c r="D24" s="39" t="s">
        <v>5</v>
      </c>
      <c r="E24" s="75">
        <v>7</v>
      </c>
      <c r="F24" s="73">
        <v>1</v>
      </c>
      <c r="G24" s="34" t="s">
        <v>5</v>
      </c>
      <c r="H24" s="34" t="s">
        <v>5</v>
      </c>
      <c r="I24" s="34" t="s">
        <v>5</v>
      </c>
      <c r="J24" s="34" t="s">
        <v>5</v>
      </c>
      <c r="K24" s="34" t="s">
        <v>5</v>
      </c>
      <c r="L24" s="34" t="s">
        <v>5</v>
      </c>
      <c r="M24" s="34" t="s">
        <v>5</v>
      </c>
      <c r="N24" s="34" t="s">
        <v>5</v>
      </c>
      <c r="O24" s="34" t="s">
        <v>5</v>
      </c>
      <c r="P24" s="34" t="s">
        <v>5</v>
      </c>
      <c r="Q24" s="34" t="s">
        <v>5</v>
      </c>
    </row>
    <row r="25" spans="1:17" ht="10.5" customHeight="1">
      <c r="A25" s="57" t="s">
        <v>76</v>
      </c>
      <c r="B25" s="39"/>
      <c r="C25" s="39"/>
      <c r="D25" s="39"/>
      <c r="E25" s="73">
        <v>42</v>
      </c>
      <c r="F25" s="73">
        <v>1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0.5" customHeight="1">
      <c r="A26" s="57" t="s">
        <v>77</v>
      </c>
      <c r="B26" s="39" t="s">
        <v>5</v>
      </c>
      <c r="C26" s="39" t="s">
        <v>5</v>
      </c>
      <c r="D26" s="39" t="s">
        <v>5</v>
      </c>
      <c r="E26" s="75">
        <v>10</v>
      </c>
      <c r="F26" s="73">
        <v>1</v>
      </c>
      <c r="G26" s="34" t="s">
        <v>5</v>
      </c>
      <c r="H26" s="34" t="s">
        <v>5</v>
      </c>
      <c r="I26" s="34" t="s">
        <v>5</v>
      </c>
      <c r="J26" s="34" t="s">
        <v>5</v>
      </c>
      <c r="K26" s="34" t="s">
        <v>5</v>
      </c>
      <c r="L26" s="34" t="s">
        <v>5</v>
      </c>
      <c r="M26" s="34" t="s">
        <v>5</v>
      </c>
      <c r="N26" s="34" t="s">
        <v>5</v>
      </c>
      <c r="O26" s="34" t="s">
        <v>5</v>
      </c>
      <c r="P26" s="34" t="s">
        <v>5</v>
      </c>
      <c r="Q26" s="34" t="s">
        <v>5</v>
      </c>
    </row>
    <row r="27" spans="1:17" ht="10.5" customHeight="1">
      <c r="A27" s="57" t="s">
        <v>78</v>
      </c>
      <c r="B27" s="39" t="s">
        <v>5</v>
      </c>
      <c r="C27" s="39" t="s">
        <v>5</v>
      </c>
      <c r="D27" s="39" t="s">
        <v>5</v>
      </c>
      <c r="E27" s="75">
        <v>9</v>
      </c>
      <c r="F27" s="73">
        <v>1</v>
      </c>
      <c r="G27" s="34" t="s">
        <v>5</v>
      </c>
      <c r="H27" s="34" t="s">
        <v>5</v>
      </c>
      <c r="I27" s="34" t="s">
        <v>5</v>
      </c>
      <c r="J27" s="34" t="s">
        <v>5</v>
      </c>
      <c r="K27" s="34" t="s">
        <v>5</v>
      </c>
      <c r="L27" s="34" t="s">
        <v>5</v>
      </c>
      <c r="M27" s="34" t="s">
        <v>5</v>
      </c>
      <c r="N27" s="34" t="s">
        <v>5</v>
      </c>
      <c r="O27" s="34" t="s">
        <v>5</v>
      </c>
      <c r="P27" s="34" t="s">
        <v>5</v>
      </c>
      <c r="Q27" s="34" t="s">
        <v>5</v>
      </c>
    </row>
    <row r="28" spans="1:17" ht="23.25" customHeight="1">
      <c r="A28" s="57" t="s">
        <v>71</v>
      </c>
      <c r="B28" s="39" t="s">
        <v>5</v>
      </c>
      <c r="C28" s="39" t="s">
        <v>5</v>
      </c>
      <c r="D28" s="39" t="s">
        <v>5</v>
      </c>
      <c r="E28" s="75">
        <v>31</v>
      </c>
      <c r="F28" s="73">
        <v>1</v>
      </c>
      <c r="G28" s="34" t="s">
        <v>5</v>
      </c>
      <c r="H28" s="34" t="s">
        <v>5</v>
      </c>
      <c r="I28" s="34" t="s">
        <v>5</v>
      </c>
      <c r="J28" s="34" t="s">
        <v>5</v>
      </c>
      <c r="K28" s="34" t="s">
        <v>5</v>
      </c>
      <c r="L28" s="34" t="s">
        <v>5</v>
      </c>
      <c r="M28" s="34" t="s">
        <v>5</v>
      </c>
      <c r="N28" s="34" t="s">
        <v>5</v>
      </c>
      <c r="O28" s="34" t="s">
        <v>5</v>
      </c>
      <c r="P28" s="34" t="s">
        <v>5</v>
      </c>
      <c r="Q28" s="34" t="s">
        <v>5</v>
      </c>
    </row>
    <row r="29" spans="1:17" ht="11.25" customHeight="1">
      <c r="A29" s="57" t="s">
        <v>55</v>
      </c>
      <c r="B29" s="39" t="s">
        <v>5</v>
      </c>
      <c r="C29" s="39" t="s">
        <v>5</v>
      </c>
      <c r="D29" s="39" t="s">
        <v>5</v>
      </c>
      <c r="E29" s="75">
        <v>19</v>
      </c>
      <c r="F29" s="73">
        <v>1</v>
      </c>
      <c r="G29" s="34" t="s">
        <v>5</v>
      </c>
      <c r="H29" s="34" t="s">
        <v>5</v>
      </c>
      <c r="I29" s="34" t="s">
        <v>5</v>
      </c>
      <c r="J29" s="34" t="s">
        <v>5</v>
      </c>
      <c r="K29" s="34" t="s">
        <v>5</v>
      </c>
      <c r="L29" s="34" t="s">
        <v>5</v>
      </c>
      <c r="M29" s="34" t="s">
        <v>5</v>
      </c>
      <c r="N29" s="34" t="s">
        <v>5</v>
      </c>
      <c r="O29" s="34" t="s">
        <v>5</v>
      </c>
      <c r="P29" s="34" t="s">
        <v>5</v>
      </c>
      <c r="Q29" s="34" t="s">
        <v>5</v>
      </c>
    </row>
    <row r="30" spans="1:17" ht="10.5" customHeight="1">
      <c r="A30" s="57" t="s">
        <v>72</v>
      </c>
      <c r="B30" s="39" t="s">
        <v>5</v>
      </c>
      <c r="C30" s="39" t="s">
        <v>5</v>
      </c>
      <c r="D30" s="39" t="s">
        <v>5</v>
      </c>
      <c r="E30" s="75">
        <v>8</v>
      </c>
      <c r="F30" s="73">
        <v>1</v>
      </c>
      <c r="G30" s="34" t="s">
        <v>5</v>
      </c>
      <c r="H30" s="34" t="s">
        <v>5</v>
      </c>
      <c r="I30" s="34" t="s">
        <v>5</v>
      </c>
      <c r="J30" s="34" t="s">
        <v>5</v>
      </c>
      <c r="K30" s="34" t="s">
        <v>5</v>
      </c>
      <c r="L30" s="34" t="s">
        <v>5</v>
      </c>
      <c r="M30" s="34" t="s">
        <v>5</v>
      </c>
      <c r="N30" s="34" t="s">
        <v>5</v>
      </c>
      <c r="O30" s="34" t="s">
        <v>5</v>
      </c>
      <c r="P30" s="34" t="s">
        <v>5</v>
      </c>
      <c r="Q30" s="34" t="s">
        <v>5</v>
      </c>
    </row>
    <row r="31" spans="1:17" ht="24" customHeight="1">
      <c r="A31" s="57" t="s">
        <v>67</v>
      </c>
      <c r="B31" s="39" t="s">
        <v>5</v>
      </c>
      <c r="C31" s="39" t="s">
        <v>5</v>
      </c>
      <c r="D31" s="39" t="s">
        <v>5</v>
      </c>
      <c r="E31" s="75">
        <v>19</v>
      </c>
      <c r="F31" s="73">
        <v>1</v>
      </c>
      <c r="G31" s="34" t="s">
        <v>5</v>
      </c>
      <c r="H31" s="34" t="s">
        <v>5</v>
      </c>
      <c r="I31" s="34" t="s">
        <v>5</v>
      </c>
      <c r="J31" s="34" t="s">
        <v>5</v>
      </c>
      <c r="K31" s="34" t="s">
        <v>5</v>
      </c>
      <c r="L31" s="34" t="s">
        <v>5</v>
      </c>
      <c r="M31" s="34" t="s">
        <v>5</v>
      </c>
      <c r="N31" s="34" t="s">
        <v>5</v>
      </c>
      <c r="O31" s="34" t="s">
        <v>5</v>
      </c>
      <c r="P31" s="34" t="s">
        <v>5</v>
      </c>
      <c r="Q31" s="34" t="s">
        <v>5</v>
      </c>
    </row>
    <row r="32" spans="1:17" ht="10.5" customHeight="1">
      <c r="A32" s="57" t="s">
        <v>46</v>
      </c>
      <c r="B32" s="39" t="s">
        <v>5</v>
      </c>
      <c r="C32" s="39" t="s">
        <v>5</v>
      </c>
      <c r="D32" s="39" t="s">
        <v>5</v>
      </c>
      <c r="E32" s="75">
        <v>38</v>
      </c>
      <c r="F32" s="73">
        <v>1</v>
      </c>
      <c r="G32" s="34" t="s">
        <v>5</v>
      </c>
      <c r="H32" s="34" t="s">
        <v>5</v>
      </c>
      <c r="I32" s="34" t="s">
        <v>5</v>
      </c>
      <c r="J32" s="34" t="s">
        <v>5</v>
      </c>
      <c r="K32" s="34" t="s">
        <v>5</v>
      </c>
      <c r="L32" s="34" t="s">
        <v>5</v>
      </c>
      <c r="M32" s="34" t="s">
        <v>5</v>
      </c>
      <c r="N32" s="34" t="s">
        <v>5</v>
      </c>
      <c r="O32" s="34" t="s">
        <v>5</v>
      </c>
      <c r="P32" s="34" t="s">
        <v>5</v>
      </c>
      <c r="Q32" s="34" t="s">
        <v>5</v>
      </c>
    </row>
    <row r="33" spans="1:17" ht="10.5" customHeight="1">
      <c r="A33" s="47" t="s">
        <v>45</v>
      </c>
      <c r="B33" s="39" t="s">
        <v>5</v>
      </c>
      <c r="C33" s="39" t="s">
        <v>5</v>
      </c>
      <c r="D33" s="39" t="s">
        <v>5</v>
      </c>
      <c r="E33" s="74">
        <v>13</v>
      </c>
      <c r="F33" s="74">
        <v>1</v>
      </c>
      <c r="G33" s="34" t="s">
        <v>5</v>
      </c>
      <c r="H33" s="34" t="s">
        <v>5</v>
      </c>
      <c r="I33" s="34" t="s">
        <v>5</v>
      </c>
      <c r="J33" s="34" t="s">
        <v>5</v>
      </c>
      <c r="K33" s="34" t="s">
        <v>5</v>
      </c>
      <c r="L33" s="34" t="s">
        <v>5</v>
      </c>
      <c r="M33" s="34" t="s">
        <v>5</v>
      </c>
      <c r="N33" s="34" t="s">
        <v>5</v>
      </c>
      <c r="O33" s="34" t="s">
        <v>5</v>
      </c>
      <c r="P33" s="34" t="s">
        <v>5</v>
      </c>
      <c r="Q33" s="34" t="s">
        <v>5</v>
      </c>
    </row>
    <row r="34" spans="1:17" ht="24" customHeight="1">
      <c r="A34" s="57" t="s">
        <v>12</v>
      </c>
      <c r="B34" s="39" t="s">
        <v>5</v>
      </c>
      <c r="C34" s="39" t="s">
        <v>5</v>
      </c>
      <c r="D34" s="39" t="s">
        <v>5</v>
      </c>
      <c r="E34" s="75">
        <v>37</v>
      </c>
      <c r="F34" s="73">
        <v>1</v>
      </c>
      <c r="G34" s="34" t="s">
        <v>5</v>
      </c>
      <c r="H34" s="34" t="s">
        <v>5</v>
      </c>
      <c r="I34" s="34" t="s">
        <v>5</v>
      </c>
      <c r="J34" s="34" t="s">
        <v>5</v>
      </c>
      <c r="K34" s="34" t="s">
        <v>5</v>
      </c>
      <c r="L34" s="34" t="s">
        <v>5</v>
      </c>
      <c r="M34" s="34" t="s">
        <v>5</v>
      </c>
      <c r="N34" s="34" t="s">
        <v>5</v>
      </c>
      <c r="O34" s="34" t="s">
        <v>5</v>
      </c>
      <c r="P34" s="34" t="s">
        <v>5</v>
      </c>
      <c r="Q34" s="34" t="s">
        <v>5</v>
      </c>
    </row>
    <row r="35" spans="1:17" ht="12.75" customHeight="1">
      <c r="A35" s="47" t="s">
        <v>70</v>
      </c>
      <c r="B35" s="39" t="s">
        <v>5</v>
      </c>
      <c r="C35" s="39" t="s">
        <v>5</v>
      </c>
      <c r="D35" s="39" t="s">
        <v>5</v>
      </c>
      <c r="E35" s="74">
        <v>15</v>
      </c>
      <c r="F35" s="74">
        <v>1</v>
      </c>
      <c r="G35" s="34" t="s">
        <v>5</v>
      </c>
      <c r="H35" s="34" t="s">
        <v>5</v>
      </c>
      <c r="I35" s="34" t="s">
        <v>5</v>
      </c>
      <c r="J35" s="34" t="s">
        <v>5</v>
      </c>
      <c r="K35" s="34" t="s">
        <v>5</v>
      </c>
      <c r="L35" s="34" t="s">
        <v>5</v>
      </c>
      <c r="M35" s="34" t="s">
        <v>5</v>
      </c>
      <c r="N35" s="34" t="s">
        <v>5</v>
      </c>
      <c r="O35" s="34" t="s">
        <v>5</v>
      </c>
      <c r="P35" s="34" t="s">
        <v>5</v>
      </c>
      <c r="Q35" s="34" t="s">
        <v>5</v>
      </c>
    </row>
    <row r="36" spans="1:17" ht="12" customHeight="1">
      <c r="A36" s="57" t="s">
        <v>8</v>
      </c>
      <c r="B36" s="39" t="s">
        <v>5</v>
      </c>
      <c r="C36" s="39" t="s">
        <v>5</v>
      </c>
      <c r="D36" s="39" t="s">
        <v>5</v>
      </c>
      <c r="E36" s="75">
        <v>97</v>
      </c>
      <c r="F36" s="73">
        <v>1</v>
      </c>
      <c r="G36" s="34" t="s">
        <v>5</v>
      </c>
      <c r="H36" s="34" t="s">
        <v>5</v>
      </c>
      <c r="I36" s="34" t="s">
        <v>5</v>
      </c>
      <c r="J36" s="34" t="s">
        <v>5</v>
      </c>
      <c r="K36" s="34" t="s">
        <v>5</v>
      </c>
      <c r="L36" s="34" t="s">
        <v>5</v>
      </c>
      <c r="M36" s="34" t="s">
        <v>5</v>
      </c>
      <c r="N36" s="34" t="s">
        <v>5</v>
      </c>
      <c r="O36" s="34" t="s">
        <v>5</v>
      </c>
      <c r="P36" s="34" t="s">
        <v>5</v>
      </c>
      <c r="Q36" s="34" t="s">
        <v>5</v>
      </c>
    </row>
    <row r="37" spans="1:17" ht="12" customHeight="1">
      <c r="A37" s="57" t="s">
        <v>15</v>
      </c>
      <c r="B37" s="39" t="s">
        <v>5</v>
      </c>
      <c r="C37" s="39" t="s">
        <v>5</v>
      </c>
      <c r="D37" s="39" t="s">
        <v>5</v>
      </c>
      <c r="E37" s="73">
        <v>37</v>
      </c>
      <c r="F37" s="73">
        <v>1</v>
      </c>
      <c r="G37" s="34" t="s">
        <v>5</v>
      </c>
      <c r="H37" s="34" t="s">
        <v>5</v>
      </c>
      <c r="I37" s="34" t="s">
        <v>5</v>
      </c>
      <c r="J37" s="34" t="s">
        <v>5</v>
      </c>
      <c r="K37" s="34" t="s">
        <v>5</v>
      </c>
      <c r="L37" s="34" t="s">
        <v>5</v>
      </c>
      <c r="M37" s="34" t="s">
        <v>5</v>
      </c>
      <c r="N37" s="34" t="s">
        <v>5</v>
      </c>
      <c r="O37" s="34" t="s">
        <v>5</v>
      </c>
      <c r="P37" s="34" t="s">
        <v>5</v>
      </c>
      <c r="Q37" s="34" t="s">
        <v>5</v>
      </c>
    </row>
    <row r="38" spans="1:17" s="12" customFormat="1" ht="24" customHeight="1">
      <c r="A38" s="57" t="s">
        <v>68</v>
      </c>
      <c r="B38" s="39" t="s">
        <v>5</v>
      </c>
      <c r="C38" s="39" t="s">
        <v>5</v>
      </c>
      <c r="D38" s="39" t="s">
        <v>5</v>
      </c>
      <c r="E38" s="75">
        <v>26</v>
      </c>
      <c r="F38" s="73">
        <v>1</v>
      </c>
      <c r="G38" s="34" t="s">
        <v>5</v>
      </c>
      <c r="H38" s="34" t="s">
        <v>5</v>
      </c>
      <c r="I38" s="34" t="s">
        <v>5</v>
      </c>
      <c r="J38" s="34" t="s">
        <v>5</v>
      </c>
      <c r="K38" s="34" t="s">
        <v>5</v>
      </c>
      <c r="L38" s="34" t="s">
        <v>5</v>
      </c>
      <c r="M38" s="34" t="s">
        <v>5</v>
      </c>
      <c r="N38" s="34" t="s">
        <v>5</v>
      </c>
      <c r="O38" s="34" t="s">
        <v>5</v>
      </c>
      <c r="P38" s="34" t="s">
        <v>5</v>
      </c>
      <c r="Q38" s="34" t="s">
        <v>5</v>
      </c>
    </row>
    <row r="39" spans="1:17" ht="12" customHeight="1">
      <c r="A39" s="57" t="s">
        <v>6</v>
      </c>
      <c r="B39" s="34" t="s">
        <v>5</v>
      </c>
      <c r="C39" s="34" t="s">
        <v>5</v>
      </c>
      <c r="D39" s="34" t="s">
        <v>5</v>
      </c>
      <c r="E39" s="73">
        <v>56</v>
      </c>
      <c r="F39" s="73">
        <v>1</v>
      </c>
      <c r="G39" s="34" t="s">
        <v>5</v>
      </c>
      <c r="H39" s="34" t="s">
        <v>5</v>
      </c>
      <c r="I39" s="34" t="s">
        <v>5</v>
      </c>
      <c r="J39" s="34" t="s">
        <v>5</v>
      </c>
      <c r="K39" s="34" t="s">
        <v>5</v>
      </c>
      <c r="L39" s="34" t="s">
        <v>5</v>
      </c>
      <c r="M39" s="34" t="s">
        <v>5</v>
      </c>
      <c r="N39" s="34" t="s">
        <v>5</v>
      </c>
      <c r="O39" s="34" t="s">
        <v>5</v>
      </c>
      <c r="P39" s="34" t="s">
        <v>5</v>
      </c>
      <c r="Q39" s="34" t="s">
        <v>5</v>
      </c>
    </row>
    <row r="40" spans="1:17" ht="12" customHeight="1">
      <c r="A40" s="47" t="s">
        <v>44</v>
      </c>
      <c r="B40" s="34" t="s">
        <v>5</v>
      </c>
      <c r="C40" s="34" t="s">
        <v>5</v>
      </c>
      <c r="D40" s="34" t="s">
        <v>5</v>
      </c>
      <c r="E40" s="74">
        <v>22</v>
      </c>
      <c r="F40" s="74">
        <v>1</v>
      </c>
      <c r="G40" s="34" t="s">
        <v>5</v>
      </c>
      <c r="H40" s="34" t="s">
        <v>5</v>
      </c>
      <c r="I40" s="34" t="s">
        <v>5</v>
      </c>
      <c r="J40" s="34" t="s">
        <v>5</v>
      </c>
      <c r="K40" s="34" t="s">
        <v>5</v>
      </c>
      <c r="L40" s="34" t="s">
        <v>5</v>
      </c>
      <c r="M40" s="34" t="s">
        <v>5</v>
      </c>
      <c r="N40" s="34" t="s">
        <v>5</v>
      </c>
      <c r="O40" s="34" t="s">
        <v>5</v>
      </c>
      <c r="P40" s="34" t="s">
        <v>5</v>
      </c>
      <c r="Q40" s="34" t="s">
        <v>5</v>
      </c>
    </row>
    <row r="41" spans="1:17" ht="10.5" customHeight="1">
      <c r="A41" s="47" t="s">
        <v>54</v>
      </c>
      <c r="B41" s="34" t="s">
        <v>5</v>
      </c>
      <c r="C41" s="34" t="s">
        <v>5</v>
      </c>
      <c r="D41" s="34" t="s">
        <v>5</v>
      </c>
      <c r="E41" s="74">
        <v>34</v>
      </c>
      <c r="F41" s="74">
        <v>1</v>
      </c>
      <c r="G41" s="34" t="s">
        <v>5</v>
      </c>
      <c r="H41" s="34" t="s">
        <v>5</v>
      </c>
      <c r="I41" s="34" t="s">
        <v>5</v>
      </c>
      <c r="J41" s="34" t="s">
        <v>5</v>
      </c>
      <c r="K41" s="34" t="s">
        <v>5</v>
      </c>
      <c r="L41" s="34" t="s">
        <v>5</v>
      </c>
      <c r="M41" s="34" t="s">
        <v>5</v>
      </c>
      <c r="N41" s="34" t="s">
        <v>5</v>
      </c>
      <c r="O41" s="34" t="s">
        <v>5</v>
      </c>
      <c r="P41" s="34" t="s">
        <v>5</v>
      </c>
      <c r="Q41" s="34" t="s">
        <v>5</v>
      </c>
    </row>
    <row r="42" spans="1:17" ht="10.5" customHeight="1">
      <c r="A42" s="47" t="s">
        <v>79</v>
      </c>
      <c r="B42" s="34" t="s">
        <v>5</v>
      </c>
      <c r="C42" s="34" t="s">
        <v>5</v>
      </c>
      <c r="D42" s="34" t="s">
        <v>5</v>
      </c>
      <c r="E42" s="74">
        <v>33</v>
      </c>
      <c r="F42" s="74">
        <v>1</v>
      </c>
      <c r="G42" s="34" t="s">
        <v>5</v>
      </c>
      <c r="H42" s="34" t="s">
        <v>5</v>
      </c>
      <c r="I42" s="34" t="s">
        <v>5</v>
      </c>
      <c r="J42" s="34" t="s">
        <v>5</v>
      </c>
      <c r="K42" s="34" t="s">
        <v>5</v>
      </c>
      <c r="L42" s="34" t="s">
        <v>5</v>
      </c>
      <c r="M42" s="34" t="s">
        <v>5</v>
      </c>
      <c r="N42" s="34" t="s">
        <v>5</v>
      </c>
      <c r="O42" s="34" t="s">
        <v>5</v>
      </c>
      <c r="P42" s="34" t="s">
        <v>5</v>
      </c>
      <c r="Q42" s="34" t="s">
        <v>5</v>
      </c>
    </row>
    <row r="43" spans="1:17" ht="24.75" customHeight="1">
      <c r="A43" s="57" t="s">
        <v>73</v>
      </c>
      <c r="B43" s="34" t="s">
        <v>5</v>
      </c>
      <c r="C43" s="34" t="s">
        <v>5</v>
      </c>
      <c r="D43" s="34" t="s">
        <v>5</v>
      </c>
      <c r="E43" s="73">
        <v>20</v>
      </c>
      <c r="F43" s="73">
        <v>1</v>
      </c>
      <c r="G43" s="34" t="s">
        <v>5</v>
      </c>
      <c r="H43" s="34" t="s">
        <v>5</v>
      </c>
      <c r="I43" s="34" t="s">
        <v>5</v>
      </c>
      <c r="J43" s="34" t="s">
        <v>5</v>
      </c>
      <c r="K43" s="34" t="s">
        <v>5</v>
      </c>
      <c r="L43" s="34" t="s">
        <v>5</v>
      </c>
      <c r="M43" s="34" t="s">
        <v>5</v>
      </c>
      <c r="N43" s="34" t="s">
        <v>5</v>
      </c>
      <c r="O43" s="34" t="s">
        <v>5</v>
      </c>
      <c r="P43" s="34" t="s">
        <v>5</v>
      </c>
      <c r="Q43" s="34" t="s">
        <v>5</v>
      </c>
    </row>
    <row r="44" spans="1:17" ht="10.5" customHeight="1">
      <c r="A44" s="47" t="s">
        <v>53</v>
      </c>
      <c r="B44" s="34" t="s">
        <v>5</v>
      </c>
      <c r="C44" s="34" t="s">
        <v>5</v>
      </c>
      <c r="D44" s="34" t="s">
        <v>5</v>
      </c>
      <c r="E44" s="74">
        <v>30</v>
      </c>
      <c r="F44" s="74">
        <v>1</v>
      </c>
      <c r="G44" s="34" t="s">
        <v>5</v>
      </c>
      <c r="H44" s="34" t="s">
        <v>5</v>
      </c>
      <c r="I44" s="34" t="s">
        <v>5</v>
      </c>
      <c r="J44" s="34" t="s">
        <v>5</v>
      </c>
      <c r="K44" s="34" t="s">
        <v>5</v>
      </c>
      <c r="L44" s="34" t="s">
        <v>5</v>
      </c>
      <c r="M44" s="34" t="s">
        <v>5</v>
      </c>
      <c r="N44" s="34" t="s">
        <v>5</v>
      </c>
      <c r="O44" s="34" t="s">
        <v>5</v>
      </c>
      <c r="P44" s="34" t="s">
        <v>5</v>
      </c>
      <c r="Q44" s="34" t="s">
        <v>5</v>
      </c>
    </row>
    <row r="45" spans="1:17" ht="26.25" customHeight="1">
      <c r="A45" s="50" t="s">
        <v>74</v>
      </c>
      <c r="B45" s="34" t="s">
        <v>5</v>
      </c>
      <c r="C45" s="34" t="s">
        <v>5</v>
      </c>
      <c r="D45" s="34" t="s">
        <v>5</v>
      </c>
      <c r="E45" s="74">
        <v>11</v>
      </c>
      <c r="F45" s="74">
        <v>1</v>
      </c>
      <c r="G45" s="34" t="s">
        <v>5</v>
      </c>
      <c r="H45" s="34" t="s">
        <v>5</v>
      </c>
      <c r="I45" s="34" t="s">
        <v>5</v>
      </c>
      <c r="J45" s="34" t="s">
        <v>5</v>
      </c>
      <c r="K45" s="34" t="s">
        <v>5</v>
      </c>
      <c r="L45" s="34" t="s">
        <v>5</v>
      </c>
      <c r="M45" s="34" t="s">
        <v>5</v>
      </c>
      <c r="N45" s="34" t="s">
        <v>5</v>
      </c>
      <c r="O45" s="34" t="s">
        <v>5</v>
      </c>
      <c r="P45" s="34" t="s">
        <v>5</v>
      </c>
      <c r="Q45" s="34" t="s">
        <v>5</v>
      </c>
    </row>
    <row r="46" spans="1:17" ht="25.5" customHeight="1">
      <c r="A46" s="58" t="s">
        <v>69</v>
      </c>
      <c r="B46" s="34" t="s">
        <v>5</v>
      </c>
      <c r="C46" s="34" t="s">
        <v>5</v>
      </c>
      <c r="D46" s="34" t="s">
        <v>5</v>
      </c>
      <c r="E46" s="73">
        <v>59</v>
      </c>
      <c r="F46" s="73">
        <v>1</v>
      </c>
      <c r="G46" s="34" t="s">
        <v>5</v>
      </c>
      <c r="H46" s="34" t="s">
        <v>5</v>
      </c>
      <c r="I46" s="34" t="s">
        <v>5</v>
      </c>
      <c r="J46" s="34" t="s">
        <v>5</v>
      </c>
      <c r="K46" s="34" t="s">
        <v>5</v>
      </c>
      <c r="L46" s="34" t="s">
        <v>5</v>
      </c>
      <c r="M46" s="34" t="s">
        <v>5</v>
      </c>
      <c r="N46" s="34" t="s">
        <v>5</v>
      </c>
      <c r="O46" s="34" t="s">
        <v>5</v>
      </c>
      <c r="P46" s="34" t="s">
        <v>5</v>
      </c>
      <c r="Q46" s="34" t="s">
        <v>5</v>
      </c>
    </row>
    <row r="47" spans="1:17" ht="12.75" customHeight="1">
      <c r="A47" s="59" t="s">
        <v>43</v>
      </c>
      <c r="B47" s="34" t="s">
        <v>5</v>
      </c>
      <c r="C47" s="34" t="s">
        <v>5</v>
      </c>
      <c r="D47" s="34" t="s">
        <v>5</v>
      </c>
      <c r="E47" s="74">
        <v>30</v>
      </c>
      <c r="F47" s="74">
        <v>1</v>
      </c>
      <c r="G47" s="34" t="s">
        <v>5</v>
      </c>
      <c r="H47" s="34" t="s">
        <v>5</v>
      </c>
      <c r="I47" s="34" t="s">
        <v>5</v>
      </c>
      <c r="J47" s="34" t="s">
        <v>5</v>
      </c>
      <c r="K47" s="34" t="s">
        <v>5</v>
      </c>
      <c r="L47" s="34" t="s">
        <v>5</v>
      </c>
      <c r="M47" s="34" t="s">
        <v>5</v>
      </c>
      <c r="N47" s="34" t="s">
        <v>5</v>
      </c>
      <c r="O47" s="34" t="s">
        <v>5</v>
      </c>
      <c r="P47" s="34" t="s">
        <v>5</v>
      </c>
      <c r="Q47" s="34" t="s">
        <v>5</v>
      </c>
    </row>
    <row r="48" spans="1:17" ht="10.5" customHeight="1">
      <c r="A48" s="57" t="s">
        <v>42</v>
      </c>
      <c r="B48" s="34" t="s">
        <v>5</v>
      </c>
      <c r="C48" s="34" t="s">
        <v>5</v>
      </c>
      <c r="D48" s="34" t="s">
        <v>5</v>
      </c>
      <c r="E48" s="73">
        <v>32</v>
      </c>
      <c r="F48" s="73">
        <v>1</v>
      </c>
      <c r="G48" s="34" t="s">
        <v>5</v>
      </c>
      <c r="H48" s="34" t="s">
        <v>5</v>
      </c>
      <c r="I48" s="34" t="s">
        <v>5</v>
      </c>
      <c r="J48" s="34" t="s">
        <v>5</v>
      </c>
      <c r="K48" s="34" t="s">
        <v>5</v>
      </c>
      <c r="L48" s="34" t="s">
        <v>5</v>
      </c>
      <c r="M48" s="34" t="s">
        <v>5</v>
      </c>
      <c r="N48" s="34" t="s">
        <v>5</v>
      </c>
      <c r="O48" s="34" t="s">
        <v>5</v>
      </c>
      <c r="P48" s="34" t="s">
        <v>5</v>
      </c>
      <c r="Q48" s="34" t="s">
        <v>5</v>
      </c>
    </row>
    <row r="49" spans="1:17" ht="24.75" customHeight="1">
      <c r="A49" s="50" t="s">
        <v>47</v>
      </c>
      <c r="B49" s="34" t="s">
        <v>5</v>
      </c>
      <c r="C49" s="34" t="s">
        <v>5</v>
      </c>
      <c r="D49" s="34" t="s">
        <v>5</v>
      </c>
      <c r="E49" s="74">
        <v>24</v>
      </c>
      <c r="F49" s="74">
        <v>1</v>
      </c>
      <c r="G49" s="34" t="s">
        <v>5</v>
      </c>
      <c r="H49" s="34" t="s">
        <v>5</v>
      </c>
      <c r="I49" s="34" t="s">
        <v>5</v>
      </c>
      <c r="J49" s="34" t="s">
        <v>5</v>
      </c>
      <c r="K49" s="34" t="s">
        <v>5</v>
      </c>
      <c r="L49" s="34" t="s">
        <v>5</v>
      </c>
      <c r="M49" s="34" t="s">
        <v>5</v>
      </c>
      <c r="N49" s="34" t="s">
        <v>5</v>
      </c>
      <c r="O49" s="34" t="s">
        <v>5</v>
      </c>
      <c r="P49" s="34" t="s">
        <v>5</v>
      </c>
      <c r="Q49" s="34" t="s">
        <v>5</v>
      </c>
    </row>
    <row r="50" spans="1:17" ht="12.75" customHeight="1">
      <c r="A50" s="57" t="s">
        <v>80</v>
      </c>
      <c r="B50" s="34" t="s">
        <v>5</v>
      </c>
      <c r="C50" s="34" t="s">
        <v>5</v>
      </c>
      <c r="D50" s="34" t="s">
        <v>5</v>
      </c>
      <c r="E50" s="75">
        <v>43</v>
      </c>
      <c r="F50" s="73">
        <v>1</v>
      </c>
      <c r="G50" s="34" t="s">
        <v>5</v>
      </c>
      <c r="H50" s="34" t="s">
        <v>5</v>
      </c>
      <c r="I50" s="34" t="s">
        <v>5</v>
      </c>
      <c r="J50" s="34" t="s">
        <v>5</v>
      </c>
      <c r="K50" s="34" t="s">
        <v>5</v>
      </c>
      <c r="L50" s="34" t="s">
        <v>5</v>
      </c>
      <c r="M50" s="34" t="s">
        <v>5</v>
      </c>
      <c r="N50" s="34" t="s">
        <v>5</v>
      </c>
      <c r="O50" s="34" t="s">
        <v>5</v>
      </c>
      <c r="P50" s="34" t="s">
        <v>5</v>
      </c>
      <c r="Q50" s="34" t="s">
        <v>5</v>
      </c>
    </row>
    <row r="51" spans="1:17" ht="24.75" customHeight="1">
      <c r="A51" s="46" t="s">
        <v>81</v>
      </c>
      <c r="B51" s="34" t="s">
        <v>5</v>
      </c>
      <c r="C51" s="34" t="s">
        <v>5</v>
      </c>
      <c r="D51" s="34" t="s">
        <v>5</v>
      </c>
      <c r="E51" s="73">
        <v>49</v>
      </c>
      <c r="F51" s="73">
        <v>1</v>
      </c>
      <c r="G51" s="34" t="s">
        <v>5</v>
      </c>
      <c r="H51" s="34" t="s">
        <v>5</v>
      </c>
      <c r="I51" s="34" t="s">
        <v>5</v>
      </c>
      <c r="J51" s="34" t="s">
        <v>5</v>
      </c>
      <c r="K51" s="34" t="s">
        <v>5</v>
      </c>
      <c r="L51" s="34" t="s">
        <v>5</v>
      </c>
      <c r="M51" s="34" t="s">
        <v>5</v>
      </c>
      <c r="N51" s="34" t="s">
        <v>5</v>
      </c>
      <c r="O51" s="34" t="s">
        <v>5</v>
      </c>
      <c r="P51" s="34" t="s">
        <v>5</v>
      </c>
      <c r="Q51" s="34" t="s">
        <v>5</v>
      </c>
    </row>
    <row r="52" spans="1:17" ht="10.5" customHeight="1">
      <c r="A52" s="46" t="s">
        <v>82</v>
      </c>
      <c r="B52" s="34" t="s">
        <v>5</v>
      </c>
      <c r="C52" s="34" t="s">
        <v>5</v>
      </c>
      <c r="D52" s="34" t="s">
        <v>5</v>
      </c>
      <c r="E52" s="73">
        <v>16</v>
      </c>
      <c r="F52" s="73">
        <v>1</v>
      </c>
      <c r="G52" s="34" t="s">
        <v>5</v>
      </c>
      <c r="H52" s="34" t="s">
        <v>5</v>
      </c>
      <c r="I52" s="34" t="s">
        <v>5</v>
      </c>
      <c r="J52" s="34" t="s">
        <v>5</v>
      </c>
      <c r="K52" s="34" t="s">
        <v>5</v>
      </c>
      <c r="L52" s="34" t="s">
        <v>5</v>
      </c>
      <c r="M52" s="34" t="s">
        <v>5</v>
      </c>
      <c r="N52" s="34" t="s">
        <v>5</v>
      </c>
      <c r="O52" s="34" t="s">
        <v>5</v>
      </c>
      <c r="P52" s="34" t="s">
        <v>5</v>
      </c>
      <c r="Q52" s="34" t="s">
        <v>5</v>
      </c>
    </row>
    <row r="53" spans="1:17" ht="10.5" customHeight="1">
      <c r="A53" s="57" t="s">
        <v>83</v>
      </c>
      <c r="B53" s="34" t="s">
        <v>5</v>
      </c>
      <c r="C53" s="34" t="s">
        <v>5</v>
      </c>
      <c r="D53" s="34" t="s">
        <v>5</v>
      </c>
      <c r="E53" s="73">
        <v>32</v>
      </c>
      <c r="F53" s="73">
        <v>1</v>
      </c>
      <c r="G53" s="34" t="s">
        <v>5</v>
      </c>
      <c r="H53" s="34" t="s">
        <v>5</v>
      </c>
      <c r="I53" s="34" t="s">
        <v>5</v>
      </c>
      <c r="J53" s="34" t="s">
        <v>5</v>
      </c>
      <c r="K53" s="34" t="s">
        <v>5</v>
      </c>
      <c r="L53" s="34" t="s">
        <v>5</v>
      </c>
      <c r="M53" s="34" t="s">
        <v>5</v>
      </c>
      <c r="N53" s="34" t="s">
        <v>5</v>
      </c>
      <c r="O53" s="34" t="s">
        <v>5</v>
      </c>
      <c r="P53" s="34" t="s">
        <v>5</v>
      </c>
      <c r="Q53" s="34" t="s">
        <v>5</v>
      </c>
    </row>
    <row r="54" spans="1:17" ht="10.5" customHeight="1">
      <c r="A54" s="58" t="s">
        <v>41</v>
      </c>
      <c r="B54" s="34" t="s">
        <v>5</v>
      </c>
      <c r="C54" s="34" t="s">
        <v>5</v>
      </c>
      <c r="D54" s="34" t="s">
        <v>5</v>
      </c>
      <c r="E54" s="73">
        <v>32</v>
      </c>
      <c r="F54" s="73">
        <v>1</v>
      </c>
      <c r="G54" s="34" t="s">
        <v>5</v>
      </c>
      <c r="H54" s="34" t="s">
        <v>5</v>
      </c>
      <c r="I54" s="34" t="s">
        <v>5</v>
      </c>
      <c r="J54" s="34" t="s">
        <v>5</v>
      </c>
      <c r="K54" s="34" t="s">
        <v>5</v>
      </c>
      <c r="L54" s="34" t="s">
        <v>5</v>
      </c>
      <c r="M54" s="34" t="s">
        <v>5</v>
      </c>
      <c r="N54" s="34" t="s">
        <v>5</v>
      </c>
      <c r="O54" s="34" t="s">
        <v>5</v>
      </c>
      <c r="P54" s="34" t="s">
        <v>5</v>
      </c>
      <c r="Q54" s="34" t="s">
        <v>5</v>
      </c>
    </row>
    <row r="55" spans="1:17" ht="12" customHeight="1">
      <c r="A55" s="57" t="s">
        <v>13</v>
      </c>
      <c r="B55" s="34" t="s">
        <v>5</v>
      </c>
      <c r="C55" s="34" t="s">
        <v>5</v>
      </c>
      <c r="D55" s="34" t="s">
        <v>5</v>
      </c>
      <c r="E55" s="75">
        <v>29</v>
      </c>
      <c r="F55" s="73">
        <v>1</v>
      </c>
      <c r="G55" s="34" t="s">
        <v>5</v>
      </c>
      <c r="H55" s="34" t="s">
        <v>5</v>
      </c>
      <c r="I55" s="34" t="s">
        <v>5</v>
      </c>
      <c r="J55" s="34" t="s">
        <v>5</v>
      </c>
      <c r="K55" s="34" t="s">
        <v>5</v>
      </c>
      <c r="L55" s="34" t="s">
        <v>5</v>
      </c>
      <c r="M55" s="34" t="s">
        <v>5</v>
      </c>
      <c r="N55" s="34" t="s">
        <v>5</v>
      </c>
      <c r="O55" s="34" t="s">
        <v>5</v>
      </c>
      <c r="P55" s="34" t="s">
        <v>5</v>
      </c>
      <c r="Q55" s="34" t="s">
        <v>5</v>
      </c>
    </row>
    <row r="56" spans="1:17" ht="24.75" customHeight="1">
      <c r="A56" s="57" t="s">
        <v>14</v>
      </c>
      <c r="B56" s="34" t="s">
        <v>5</v>
      </c>
      <c r="C56" s="34" t="s">
        <v>5</v>
      </c>
      <c r="D56" s="34" t="s">
        <v>5</v>
      </c>
      <c r="E56" s="75">
        <v>26</v>
      </c>
      <c r="F56" s="73">
        <v>1</v>
      </c>
      <c r="G56" s="34" t="s">
        <v>5</v>
      </c>
      <c r="H56" s="34" t="s">
        <v>5</v>
      </c>
      <c r="I56" s="34" t="s">
        <v>5</v>
      </c>
      <c r="J56" s="34" t="s">
        <v>5</v>
      </c>
      <c r="K56" s="34" t="s">
        <v>5</v>
      </c>
      <c r="L56" s="34" t="s">
        <v>5</v>
      </c>
      <c r="M56" s="34" t="s">
        <v>5</v>
      </c>
      <c r="N56" s="34" t="s">
        <v>5</v>
      </c>
      <c r="O56" s="34" t="s">
        <v>5</v>
      </c>
      <c r="P56" s="34" t="s">
        <v>5</v>
      </c>
      <c r="Q56" s="34" t="s">
        <v>5</v>
      </c>
    </row>
    <row r="57" spans="1:17" ht="25.5" customHeight="1">
      <c r="A57" s="46" t="s">
        <v>84</v>
      </c>
      <c r="B57" s="34" t="s">
        <v>5</v>
      </c>
      <c r="C57" s="34" t="s">
        <v>5</v>
      </c>
      <c r="D57" s="34" t="s">
        <v>5</v>
      </c>
      <c r="E57" s="73">
        <v>16</v>
      </c>
      <c r="F57" s="73">
        <v>1</v>
      </c>
      <c r="G57" s="34" t="s">
        <v>5</v>
      </c>
      <c r="H57" s="34" t="s">
        <v>5</v>
      </c>
      <c r="I57" s="34" t="s">
        <v>5</v>
      </c>
      <c r="J57" s="34" t="s">
        <v>5</v>
      </c>
      <c r="K57" s="34" t="s">
        <v>5</v>
      </c>
      <c r="L57" s="34" t="s">
        <v>5</v>
      </c>
      <c r="M57" s="34" t="s">
        <v>5</v>
      </c>
      <c r="N57" s="34" t="s">
        <v>5</v>
      </c>
      <c r="O57" s="34" t="s">
        <v>5</v>
      </c>
      <c r="P57" s="34" t="s">
        <v>5</v>
      </c>
      <c r="Q57" s="34" t="s">
        <v>5</v>
      </c>
    </row>
    <row r="58" spans="1:17" ht="10.5" customHeight="1">
      <c r="A58" s="47" t="s">
        <v>49</v>
      </c>
      <c r="B58" s="34" t="s">
        <v>5</v>
      </c>
      <c r="C58" s="34" t="s">
        <v>5</v>
      </c>
      <c r="D58" s="34" t="s">
        <v>5</v>
      </c>
      <c r="E58" s="74">
        <v>28</v>
      </c>
      <c r="F58" s="74">
        <v>1</v>
      </c>
      <c r="G58" s="34" t="s">
        <v>5</v>
      </c>
      <c r="H58" s="34" t="s">
        <v>5</v>
      </c>
      <c r="I58" s="34" t="s">
        <v>5</v>
      </c>
      <c r="J58" s="34" t="s">
        <v>5</v>
      </c>
      <c r="K58" s="34" t="s">
        <v>5</v>
      </c>
      <c r="L58" s="34" t="s">
        <v>5</v>
      </c>
      <c r="M58" s="34" t="s">
        <v>5</v>
      </c>
      <c r="N58" s="34" t="s">
        <v>5</v>
      </c>
      <c r="O58" s="34" t="s">
        <v>5</v>
      </c>
      <c r="P58" s="34" t="s">
        <v>5</v>
      </c>
      <c r="Q58" s="34" t="s">
        <v>5</v>
      </c>
    </row>
    <row r="59" spans="1:17" ht="10.5" customHeight="1">
      <c r="A59" s="47" t="s">
        <v>56</v>
      </c>
      <c r="B59" s="34" t="s">
        <v>5</v>
      </c>
      <c r="C59" s="34" t="s">
        <v>5</v>
      </c>
      <c r="D59" s="34" t="s">
        <v>5</v>
      </c>
      <c r="E59" s="74">
        <v>13</v>
      </c>
      <c r="F59" s="74">
        <v>1</v>
      </c>
      <c r="G59" s="34" t="s">
        <v>5</v>
      </c>
      <c r="H59" s="34" t="s">
        <v>5</v>
      </c>
      <c r="I59" s="34" t="s">
        <v>5</v>
      </c>
      <c r="J59" s="34" t="s">
        <v>5</v>
      </c>
      <c r="K59" s="34" t="s">
        <v>5</v>
      </c>
      <c r="L59" s="34" t="s">
        <v>5</v>
      </c>
      <c r="M59" s="34" t="s">
        <v>5</v>
      </c>
      <c r="N59" s="34" t="s">
        <v>5</v>
      </c>
      <c r="O59" s="34" t="s">
        <v>5</v>
      </c>
      <c r="P59" s="34" t="s">
        <v>5</v>
      </c>
      <c r="Q59" s="34" t="s">
        <v>5</v>
      </c>
    </row>
    <row r="60" spans="1:17" ht="10.5" customHeight="1">
      <c r="A60" s="57" t="s">
        <v>10</v>
      </c>
      <c r="B60" s="34" t="s">
        <v>5</v>
      </c>
      <c r="C60" s="34" t="s">
        <v>5</v>
      </c>
      <c r="D60" s="34" t="s">
        <v>5</v>
      </c>
      <c r="E60" s="73">
        <v>53</v>
      </c>
      <c r="F60" s="73">
        <v>1</v>
      </c>
      <c r="G60" s="34" t="s">
        <v>5</v>
      </c>
      <c r="H60" s="34" t="s">
        <v>5</v>
      </c>
      <c r="I60" s="34" t="s">
        <v>5</v>
      </c>
      <c r="J60" s="34" t="s">
        <v>5</v>
      </c>
      <c r="K60" s="34" t="s">
        <v>5</v>
      </c>
      <c r="L60" s="34" t="s">
        <v>5</v>
      </c>
      <c r="M60" s="34" t="s">
        <v>5</v>
      </c>
      <c r="N60" s="34" t="s">
        <v>5</v>
      </c>
      <c r="O60" s="34" t="s">
        <v>5</v>
      </c>
      <c r="P60" s="34" t="s">
        <v>5</v>
      </c>
      <c r="Q60" s="34" t="s">
        <v>5</v>
      </c>
    </row>
    <row r="61" spans="1:17" ht="10.5" customHeight="1">
      <c r="A61" s="57" t="s">
        <v>9</v>
      </c>
      <c r="B61" s="34" t="s">
        <v>5</v>
      </c>
      <c r="C61" s="34" t="s">
        <v>5</v>
      </c>
      <c r="D61" s="34" t="s">
        <v>5</v>
      </c>
      <c r="E61" s="73">
        <v>50</v>
      </c>
      <c r="F61" s="73">
        <v>1</v>
      </c>
      <c r="G61" s="34" t="s">
        <v>5</v>
      </c>
      <c r="H61" s="34" t="s">
        <v>5</v>
      </c>
      <c r="I61" s="34" t="s">
        <v>5</v>
      </c>
      <c r="J61" s="34" t="s">
        <v>5</v>
      </c>
      <c r="K61" s="34" t="s">
        <v>5</v>
      </c>
      <c r="L61" s="34" t="s">
        <v>5</v>
      </c>
      <c r="M61" s="34" t="s">
        <v>5</v>
      </c>
      <c r="N61" s="34" t="s">
        <v>5</v>
      </c>
      <c r="O61" s="34" t="s">
        <v>5</v>
      </c>
      <c r="P61" s="34" t="s">
        <v>5</v>
      </c>
      <c r="Q61" s="34" t="s">
        <v>5</v>
      </c>
    </row>
    <row r="62" spans="1:17" ht="24.75" customHeight="1">
      <c r="A62" s="58" t="s">
        <v>16</v>
      </c>
      <c r="B62" s="34" t="s">
        <v>5</v>
      </c>
      <c r="C62" s="34" t="s">
        <v>5</v>
      </c>
      <c r="D62" s="34" t="s">
        <v>5</v>
      </c>
      <c r="E62" s="73">
        <v>36</v>
      </c>
      <c r="F62" s="73">
        <v>1</v>
      </c>
      <c r="G62" s="34" t="s">
        <v>5</v>
      </c>
      <c r="H62" s="34" t="s">
        <v>5</v>
      </c>
      <c r="I62" s="34" t="s">
        <v>5</v>
      </c>
      <c r="J62" s="34" t="s">
        <v>5</v>
      </c>
      <c r="K62" s="34" t="s">
        <v>5</v>
      </c>
      <c r="L62" s="34" t="s">
        <v>5</v>
      </c>
      <c r="M62" s="34" t="s">
        <v>5</v>
      </c>
      <c r="N62" s="34" t="s">
        <v>5</v>
      </c>
      <c r="O62" s="34" t="s">
        <v>5</v>
      </c>
      <c r="P62" s="34" t="s">
        <v>5</v>
      </c>
      <c r="Q62" s="34" t="s">
        <v>5</v>
      </c>
    </row>
    <row r="63" spans="1:17" ht="12" customHeight="1">
      <c r="A63" s="59" t="s">
        <v>50</v>
      </c>
      <c r="B63" s="34" t="s">
        <v>5</v>
      </c>
      <c r="C63" s="34" t="s">
        <v>5</v>
      </c>
      <c r="D63" s="34" t="s">
        <v>5</v>
      </c>
      <c r="E63" s="73">
        <v>27</v>
      </c>
      <c r="F63" s="73">
        <v>1</v>
      </c>
      <c r="G63" s="34"/>
      <c r="H63" s="34"/>
      <c r="I63" s="34" t="s">
        <v>5</v>
      </c>
      <c r="J63" s="34" t="s">
        <v>5</v>
      </c>
      <c r="K63" s="34"/>
      <c r="L63" s="34"/>
      <c r="M63" s="34"/>
      <c r="N63" s="34"/>
      <c r="O63" s="34"/>
      <c r="P63" s="34"/>
      <c r="Q63" s="34"/>
    </row>
    <row r="64" spans="1:17" ht="12" customHeight="1">
      <c r="A64" s="36" t="s">
        <v>33</v>
      </c>
      <c r="B64" s="40">
        <f>SUM(B22:B62)</f>
        <v>0</v>
      </c>
      <c r="C64" s="40">
        <f>SUM(C22:C62)</f>
        <v>0</v>
      </c>
      <c r="D64" s="40">
        <f>SUM(D22:D62)</f>
        <v>0</v>
      </c>
      <c r="E64" s="41">
        <f>SUM(E22:E63)</f>
        <v>1337</v>
      </c>
      <c r="F64" s="41">
        <f>SUM(F22:F63)</f>
        <v>42</v>
      </c>
      <c r="G64" s="40">
        <f aca="true" t="shared" si="2" ref="G64:Q64">SUM(G22:G62)</f>
        <v>0</v>
      </c>
      <c r="H64" s="40">
        <f t="shared" si="2"/>
        <v>0</v>
      </c>
      <c r="I64" s="40">
        <f t="shared" si="2"/>
        <v>0</v>
      </c>
      <c r="J64" s="40">
        <f t="shared" si="2"/>
        <v>0</v>
      </c>
      <c r="K64" s="40">
        <f t="shared" si="2"/>
        <v>0</v>
      </c>
      <c r="L64" s="40">
        <f t="shared" si="2"/>
        <v>0</v>
      </c>
      <c r="M64" s="40">
        <f t="shared" si="2"/>
        <v>0</v>
      </c>
      <c r="N64" s="40">
        <f t="shared" si="2"/>
        <v>0</v>
      </c>
      <c r="O64" s="40">
        <f t="shared" si="2"/>
        <v>0</v>
      </c>
      <c r="P64" s="40">
        <f t="shared" si="2"/>
        <v>0</v>
      </c>
      <c r="Q64" s="40">
        <f t="shared" si="2"/>
        <v>0</v>
      </c>
    </row>
    <row r="65" spans="1:17" ht="12" customHeight="1">
      <c r="A65" s="42" t="s">
        <v>30</v>
      </c>
      <c r="B65" s="37">
        <f>B18+B64</f>
        <v>8786</v>
      </c>
      <c r="C65" s="37">
        <v>53</v>
      </c>
      <c r="D65" s="37">
        <f aca="true" t="shared" si="3" ref="D65:Q65">D18+D64</f>
        <v>73</v>
      </c>
      <c r="E65" s="38">
        <f t="shared" si="3"/>
        <v>1758</v>
      </c>
      <c r="F65" s="38">
        <f t="shared" si="3"/>
        <v>66</v>
      </c>
      <c r="G65" s="37">
        <f t="shared" si="3"/>
        <v>1088</v>
      </c>
      <c r="H65" s="37">
        <f t="shared" si="3"/>
        <v>167</v>
      </c>
      <c r="I65" s="37">
        <f t="shared" si="3"/>
        <v>0</v>
      </c>
      <c r="J65" s="37">
        <f t="shared" si="3"/>
        <v>444</v>
      </c>
      <c r="K65" s="37">
        <f t="shared" si="3"/>
        <v>164</v>
      </c>
      <c r="L65" s="37">
        <f t="shared" si="3"/>
        <v>23</v>
      </c>
      <c r="M65" s="37">
        <f t="shared" si="3"/>
        <v>127</v>
      </c>
      <c r="N65" s="37">
        <f t="shared" si="3"/>
        <v>446</v>
      </c>
      <c r="O65" s="37">
        <f t="shared" si="3"/>
        <v>658</v>
      </c>
      <c r="P65" s="37">
        <f t="shared" si="3"/>
        <v>58</v>
      </c>
      <c r="Q65" s="37">
        <f t="shared" si="3"/>
        <v>1312</v>
      </c>
    </row>
    <row r="66" spans="1:17" ht="12" customHeight="1">
      <c r="A66" s="43" t="s">
        <v>34</v>
      </c>
      <c r="B66" s="44">
        <v>33</v>
      </c>
      <c r="C66" s="13"/>
      <c r="D66" s="14" t="s">
        <v>11</v>
      </c>
      <c r="E66" s="15"/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7"/>
    </row>
    <row r="67" spans="1:17" ht="12" customHeight="1">
      <c r="A67" s="43" t="s">
        <v>35</v>
      </c>
      <c r="B67" s="45">
        <v>71</v>
      </c>
      <c r="C67" s="5"/>
      <c r="D67" s="71"/>
      <c r="E67" s="72"/>
      <c r="F67" s="71"/>
      <c r="G67" s="2"/>
      <c r="H67" s="2"/>
      <c r="I67" s="2"/>
      <c r="J67" s="2"/>
      <c r="K67" s="2"/>
      <c r="L67" s="2"/>
      <c r="M67" s="2"/>
      <c r="N67" s="20"/>
      <c r="O67" s="2"/>
      <c r="P67" s="69"/>
      <c r="Q67" s="69"/>
    </row>
    <row r="68" spans="1:17" ht="12" customHeight="1">
      <c r="A68" s="43" t="s">
        <v>36</v>
      </c>
      <c r="B68" s="45">
        <v>1072</v>
      </c>
      <c r="C68" s="5"/>
      <c r="D68" s="18"/>
      <c r="E68" s="21"/>
      <c r="F68" s="22"/>
      <c r="G68" s="2"/>
      <c r="H68" s="2"/>
      <c r="I68" s="2"/>
      <c r="J68" s="2"/>
      <c r="K68" s="2"/>
      <c r="L68" s="2"/>
      <c r="M68" s="2"/>
      <c r="N68" s="20"/>
      <c r="O68" s="2"/>
      <c r="P68" s="69"/>
      <c r="Q68" s="69"/>
    </row>
    <row r="69" spans="1:17" ht="12" customHeight="1">
      <c r="A69" s="43" t="s">
        <v>37</v>
      </c>
      <c r="B69" s="45">
        <v>240</v>
      </c>
      <c r="C69" s="5"/>
      <c r="D69" s="23"/>
      <c r="E69" s="24"/>
      <c r="F69" s="25"/>
      <c r="G69" s="26"/>
      <c r="H69" s="2"/>
      <c r="I69" s="2"/>
      <c r="J69" s="2"/>
      <c r="K69" s="2"/>
      <c r="L69" s="2"/>
      <c r="M69" s="2"/>
      <c r="N69" s="20"/>
      <c r="O69" s="2"/>
      <c r="P69" s="69"/>
      <c r="Q69" s="69"/>
    </row>
    <row r="70" spans="1:17" ht="12.75" customHeight="1">
      <c r="A70" s="19" t="s">
        <v>39</v>
      </c>
      <c r="B70" s="56">
        <f>SUM(B68:B69)</f>
        <v>1312</v>
      </c>
      <c r="C70" s="16"/>
      <c r="D70" s="16"/>
      <c r="E70" s="25"/>
      <c r="F70" s="24"/>
      <c r="G70" s="26"/>
      <c r="H70" s="27"/>
      <c r="I70" s="2"/>
      <c r="J70" s="2"/>
      <c r="K70" s="2"/>
      <c r="L70" s="2"/>
      <c r="M70" s="2"/>
      <c r="N70" s="20"/>
      <c r="O70" s="3"/>
      <c r="P70" s="69"/>
      <c r="Q70" s="69"/>
    </row>
    <row r="71" spans="1:17" ht="15.75" customHeight="1">
      <c r="A71" s="14"/>
      <c r="B71" s="28"/>
      <c r="C71" s="28"/>
      <c r="D71" s="28"/>
      <c r="E71" s="15"/>
      <c r="F71" s="15"/>
      <c r="G71" s="29"/>
      <c r="H71" s="29"/>
      <c r="I71" s="2"/>
      <c r="J71" s="2"/>
      <c r="K71" s="2"/>
      <c r="L71" s="2"/>
      <c r="M71" s="2"/>
      <c r="N71" s="20"/>
      <c r="O71" s="3"/>
      <c r="P71" s="20"/>
      <c r="Q71" s="20"/>
    </row>
  </sheetData>
  <sheetProtection selectLockedCells="1" selectUnlockedCells="1"/>
  <mergeCells count="15">
    <mergeCell ref="P70:Q70"/>
    <mergeCell ref="A19:Q19"/>
    <mergeCell ref="A20:Q20"/>
    <mergeCell ref="D67:F67"/>
    <mergeCell ref="P67:Q67"/>
    <mergeCell ref="P68:Q68"/>
    <mergeCell ref="P69:Q69"/>
    <mergeCell ref="A1:Q1"/>
    <mergeCell ref="A2:Q2"/>
    <mergeCell ref="A3:Q3"/>
    <mergeCell ref="A4:A5"/>
    <mergeCell ref="B4:D4"/>
    <mergeCell ref="E4:F4"/>
    <mergeCell ref="G4:K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56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2015-11-26T10:58:33Z</cp:lastPrinted>
  <dcterms:created xsi:type="dcterms:W3CDTF">2010-02-11T13:07:05Z</dcterms:created>
  <dcterms:modified xsi:type="dcterms:W3CDTF">2016-03-16T18:56:09Z</dcterms:modified>
  <cp:category/>
  <cp:version/>
  <cp:contentType/>
  <cp:contentStatus/>
</cp:coreProperties>
</file>