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JANEIRO14" sheetId="1" r:id="rId1"/>
    <sheet name="FEVEREIRO14" sheetId="2" r:id="rId2"/>
    <sheet name="MARÇO14" sheetId="3" r:id="rId3"/>
    <sheet name="ABRIL14" sheetId="4" r:id="rId4"/>
    <sheet name="MAIO14" sheetId="5" r:id="rId5"/>
    <sheet name="JUNHO14" sheetId="6" r:id="rId6"/>
    <sheet name="JULHO14" sheetId="7" r:id="rId7"/>
    <sheet name="AGOSTO14" sheetId="8" r:id="rId8"/>
    <sheet name="SET2014" sheetId="9" r:id="rId9"/>
    <sheet name="OUT2014" sheetId="10" r:id="rId10"/>
    <sheet name="NOV2014" sheetId="11" r:id="rId11"/>
    <sheet name="DEZ2014" sheetId="12" r:id="rId12"/>
  </sheets>
  <definedNames>
    <definedName name="_xlnm.Print_Area" localSheetId="7">'AGOSTO14'!$A$1:$R$63</definedName>
    <definedName name="_xlnm.Print_Area" localSheetId="11">'DEZ2014'!$A$1:$R$64</definedName>
    <definedName name="_xlnm.Print_Area" localSheetId="6">'JULHO14'!$A$1:$R$63</definedName>
    <definedName name="_xlnm.Print_Area" localSheetId="5">'JUNHO14'!$A$1:$R$63</definedName>
    <definedName name="_xlnm.Print_Area" localSheetId="10">'NOV2014'!$A$1:$R$64</definedName>
    <definedName name="_xlnm.Print_Area" localSheetId="9">'OUT2014'!$A$1:$R$64</definedName>
    <definedName name="_xlnm.Print_Area" localSheetId="8">'SET2014'!$A$1:$R$63</definedName>
  </definedNames>
  <calcPr fullCalcOnLoad="1"/>
</workbook>
</file>

<file path=xl/sharedStrings.xml><?xml version="1.0" encoding="utf-8"?>
<sst xmlns="http://schemas.openxmlformats.org/spreadsheetml/2006/main" count="7909" uniqueCount="101">
  <si>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</si>
  <si>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</si>
  <si>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</si>
  <si>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</si>
  <si>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</si>
  <si>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</si>
  <si>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Mestrado em Letras (Cascavel)</t>
  </si>
  <si>
    <t>Doutorado em Engenharia Agrícola (Cascavel)</t>
  </si>
  <si>
    <t>Mestrado em Educação (Cascavel)</t>
  </si>
  <si>
    <t>Mestrado em Agronomia (Marechal)</t>
  </si>
  <si>
    <t>Doutorado em Agronomia (Marechal)</t>
  </si>
  <si>
    <t>Mestrado em História (Marechal)</t>
  </si>
  <si>
    <t>Mestrado em Filosofia (Toledo)</t>
  </si>
  <si>
    <t>Mestrado em Engenharia Química (Toledo)</t>
  </si>
  <si>
    <t>(Distribuídos nos cinco campi)</t>
  </si>
  <si>
    <t>Mestrado em Conservação e Manejo de Recursos Naturais (Cascavel)</t>
  </si>
  <si>
    <t>Mestrado em Ciências Socias (Toledo)</t>
  </si>
  <si>
    <t>Mestrado em Engenharia de Sistemas Dinâmicos e Energéticos (Foz do Iguaçu)</t>
  </si>
  <si>
    <t>Mestrado em Sociedade, Cultura e Fronteira (Foz do Iguaçu)</t>
  </si>
  <si>
    <t>Mestrado em Desenvolvimento Regional e Agronegócio (Toledo)</t>
  </si>
  <si>
    <t>Mestrado em Energia na Agricultura (Cascavel)</t>
  </si>
  <si>
    <t>Mestrado em Engenharia Agrícola (Cascavel)</t>
  </si>
  <si>
    <t>Mestrado em Recursos Pesqueiros e Engenharia de Pesca (Toledo)</t>
  </si>
  <si>
    <t xml:space="preserve">Hospital Universitário (HUOP) </t>
  </si>
  <si>
    <t>Mestrado em Bioenergia (Associação em Rede com UEL) Toledo</t>
  </si>
  <si>
    <t>Doutorado em Desenvolvimento Regional e Agronegócio(Toledo)</t>
  </si>
  <si>
    <t>CRES</t>
  </si>
  <si>
    <t>Graduação</t>
  </si>
  <si>
    <t>Turmas</t>
  </si>
  <si>
    <t>Alunos</t>
  </si>
  <si>
    <t>Cursos</t>
  </si>
  <si>
    <t>Efetivos</t>
  </si>
  <si>
    <t>CC sem Vínculo</t>
  </si>
  <si>
    <t>Grad.</t>
  </si>
  <si>
    <t>Esp.</t>
  </si>
  <si>
    <r>
      <t xml:space="preserve">Pós-Graduação              </t>
    </r>
    <r>
      <rPr>
        <i/>
        <sz val="8"/>
        <color indexed="9"/>
        <rFont val="Arial"/>
        <family val="2"/>
      </rPr>
      <t>LATO SENSU</t>
    </r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</si>
  <si>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</si>
  <si>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</si>
  <si>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</si>
  <si>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</si>
  <si>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</si>
  <si>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</si>
  <si>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</si>
  <si>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</si>
  <si>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</si>
  <si>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</si>
  <si>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</si>
  <si>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</si>
  <si>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</si>
  <si>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</si>
  <si>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Mestrado em Geografia (Marechal)</t>
  </si>
  <si>
    <t>Residência em Cirurgia e Traumatologia Buco Maxilo Facial (Cascavel)</t>
  </si>
  <si>
    <t>Residência Farmacêutica (Cascavel) * 2 especialidades</t>
  </si>
  <si>
    <t>Residência Médica (Cascavel) * 4 especialidades</t>
  </si>
  <si>
    <t>Residência em Gerenciamento de Enfermagem em Clínica Médica e Cirúrgica (Cascavel)</t>
  </si>
  <si>
    <t>Residência em Fisioterapia em Terapia Intensiva (Cascavel)</t>
  </si>
  <si>
    <t>Fonte : PROPLAN - PRPPG - PRG - PRORH</t>
  </si>
  <si>
    <t>Doutorado em Letras (Cascavel)</t>
  </si>
  <si>
    <t>Mestrado em Zootecnia (Marechal Candido Rondon)</t>
  </si>
  <si>
    <t>Mestrado em Geografia  (Francisco Beltrão)</t>
  </si>
  <si>
    <t>Mestrado em Desenvolvimento Rural Sustentável (M. C. Rondon)</t>
  </si>
  <si>
    <t>Mestrado em Educação (Francisco Beltrão)</t>
  </si>
  <si>
    <t>Mestrado em Odontologia (Cascavel)</t>
  </si>
  <si>
    <t>Mestrado em Ciências Farmacêuticas (Cascavel)</t>
  </si>
  <si>
    <t>Mestrado em Biociências e Saúde (Cascavel)</t>
  </si>
  <si>
    <t>Mestrado em Gestão e Desenvolvimento Regional (Francisco Beltrão)</t>
  </si>
  <si>
    <t>DIVISÃO DE INFORMAÇÕES</t>
  </si>
  <si>
    <t>Menor Aprendiz</t>
  </si>
  <si>
    <t>Mestrado Profissional em Letras (Rede Nacional) Cascavel</t>
  </si>
  <si>
    <t>Mestrado em Ciências Ambientais (Toledo)</t>
  </si>
  <si>
    <t>Mestrado em Serviço Social (Toledo)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</si>
  <si>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</si>
  <si>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</si>
  <si>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Tercerizados</t>
  </si>
  <si>
    <t>Mestrado em Ensino (Foz do Iguaçu)</t>
  </si>
  <si>
    <t>Doutorado em Engenharia Quimica (Toledo)</t>
  </si>
  <si>
    <t>Mestrado Profissional em Administração (Cascavel)</t>
  </si>
  <si>
    <t>Doutorado em Engenharia Química (Toledo)</t>
  </si>
  <si>
    <t>Mestrado em Economia (Toledo)</t>
  </si>
  <si>
    <t>Dados sobre a UNIOESTE -  MAIO/2014(ultimo dia útil do mês)</t>
  </si>
  <si>
    <t>Dados sobre a UNIOESTE -  ABRIL/2014(ultimo dia útil do mês)</t>
  </si>
  <si>
    <t>Dados sobre a UNIOESTE -  MARÇO/2014(ultimo dia útil do mês)</t>
  </si>
  <si>
    <t>Dados sobre a UNIOESTE -FEVEREIRO/2014(ultimo dia útil do mês)</t>
  </si>
  <si>
    <t>Dados sobre a UNIOESTE - JANEIRO/2014(ultimo dia útil do mês)</t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</si>
  <si>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</si>
  <si>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</si>
  <si>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</si>
  <si>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</si>
  <si>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2 especialidades</t>
    </r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</si>
  <si>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4 especialidades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</si>
  <si>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</si>
  <si>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</si>
  <si>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</si>
  <si>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JULHO/2014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</si>
  <si>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JUNHO/2014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</si>
  <si>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AGOSTO/2014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</si>
  <si>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SETEMBRO/2014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</si>
  <si>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OUTUBRO/2014 (ultimo dia útil do mês)</t>
    </r>
  </si>
  <si>
    <t>Doutorado em Recursos Pesqueiros e engenharia de pesca (Toledo)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</si>
  <si>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NOVEMBRO/2014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</si>
  <si>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DEZEMBRO/2014 (ultimo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</si>
</sst>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justify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justify"/>
    </xf>
    <xf numFmtId="4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justify" vertical="center"/>
    </xf>
    <xf numFmtId="3" fontId="54" fillId="33" borderId="11" xfId="0" applyNumberFormat="1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 quotePrefix="1">
      <alignment horizontal="left"/>
    </xf>
    <xf numFmtId="3" fontId="54" fillId="33" borderId="10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justify" vertical="center"/>
    </xf>
    <xf numFmtId="3" fontId="3" fillId="0" borderId="0" xfId="0" applyNumberFormat="1" applyFont="1" applyBorder="1" applyAlignment="1">
      <alignment vertical="justify"/>
    </xf>
    <xf numFmtId="3" fontId="55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justify" vertical="center"/>
    </xf>
    <xf numFmtId="0" fontId="3" fillId="0" borderId="18" xfId="0" applyFont="1" applyFill="1" applyBorder="1" applyAlignment="1">
      <alignment horizontal="justify" vertical="center"/>
    </xf>
    <xf numFmtId="3" fontId="54" fillId="33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top"/>
    </xf>
    <xf numFmtId="3" fontId="3" fillId="35" borderId="15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5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/>
    </xf>
    <xf numFmtId="0" fontId="3" fillId="35" borderId="0" xfId="0" applyFont="1" applyFill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Alignment="1">
      <alignment horizontal="center"/>
    </xf>
    <xf numFmtId="3" fontId="3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4" fillId="36" borderId="10" xfId="0" applyFont="1" applyFill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3" fontId="54" fillId="37" borderId="10" xfId="62" applyNumberFormat="1" applyFont="1" applyFill="1" applyBorder="1" applyAlignment="1" applyProtection="1">
      <alignment horizontal="center" vertical="center"/>
      <protection/>
    </xf>
    <xf numFmtId="3" fontId="54" fillId="37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3" fontId="54" fillId="36" borderId="10" xfId="0" applyNumberFormat="1" applyFont="1" applyFill="1" applyBorder="1" applyAlignment="1">
      <alignment horizontal="center" vertical="center"/>
    </xf>
    <xf numFmtId="3" fontId="54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7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170" fontId="54" fillId="35" borderId="0" xfId="47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right" vertical="center"/>
    </xf>
    <xf numFmtId="3" fontId="3" fillId="35" borderId="15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5" borderId="0" xfId="0" applyFont="1" applyFill="1" applyAlignment="1">
      <alignment horizontal="center" vertical="center"/>
    </xf>
    <xf numFmtId="3" fontId="3" fillId="35" borderId="0" xfId="0" applyNumberFormat="1" applyFont="1" applyFill="1" applyAlignment="1">
      <alignment horizontal="center" vertical="center"/>
    </xf>
    <xf numFmtId="3" fontId="3" fillId="35" borderId="0" xfId="0" applyNumberFormat="1" applyFont="1" applyFill="1" applyBorder="1" applyAlignment="1">
      <alignment horizontal="center" vertical="center"/>
    </xf>
    <xf numFmtId="170" fontId="54" fillId="35" borderId="0" xfId="47" applyFont="1" applyFill="1" applyAlignment="1">
      <alignment horizontal="center" vertical="center"/>
    </xf>
    <xf numFmtId="3" fontId="55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35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justify" vertical="center"/>
    </xf>
    <xf numFmtId="3" fontId="58" fillId="33" borderId="10" xfId="0" applyNumberFormat="1" applyFont="1" applyFill="1" applyBorder="1" applyAlignment="1">
      <alignment horizontal="center" vertical="center"/>
    </xf>
    <xf numFmtId="3" fontId="58" fillId="37" borderId="10" xfId="62" applyNumberFormat="1" applyFont="1" applyFill="1" applyBorder="1" applyAlignment="1" applyProtection="1">
      <alignment horizontal="center" vertical="center"/>
      <protection/>
    </xf>
    <xf numFmtId="3" fontId="58" fillId="37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/>
    </xf>
    <xf numFmtId="3" fontId="58" fillId="36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 quotePrefix="1">
      <alignment horizontal="left" vertical="center"/>
    </xf>
    <xf numFmtId="0" fontId="59" fillId="33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5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38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3" fontId="60" fillId="35" borderId="10" xfId="0" applyNumberFormat="1" applyFont="1" applyFill="1" applyBorder="1" applyAlignment="1">
      <alignment horizontal="center" vertical="center"/>
    </xf>
    <xf numFmtId="3" fontId="60" fillId="33" borderId="10" xfId="0" applyNumberFormat="1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3" fontId="0" fillId="35" borderId="15" xfId="0" applyNumberFormat="1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justify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9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55.8515625" style="9" customWidth="1"/>
    <col min="2" max="2" width="6.57421875" style="5" customWidth="1"/>
    <col min="3" max="3" width="6.140625" style="5" customWidth="1"/>
    <col min="4" max="4" width="6.57421875" style="5" customWidth="1"/>
    <col min="5" max="5" width="7.421875" style="73" customWidth="1"/>
    <col min="6" max="6" width="6.28125" style="73" customWidth="1"/>
    <col min="7" max="7" width="6.8515625" style="5" customWidth="1"/>
    <col min="8" max="8" width="5.8515625" style="5" customWidth="1"/>
    <col min="9" max="9" width="6.421875" style="5" customWidth="1"/>
    <col min="10" max="10" width="7.421875" style="5" customWidth="1"/>
    <col min="11" max="11" width="10.7109375" style="5" customWidth="1"/>
    <col min="12" max="12" width="6.28125" style="5" customWidth="1"/>
    <col min="13" max="13" width="6.57421875" style="5" customWidth="1"/>
    <col min="14" max="14" width="5.421875" style="5" customWidth="1"/>
    <col min="15" max="15" width="7.8515625" style="5" customWidth="1"/>
    <col min="16" max="16" width="8.00390625" style="5" customWidth="1"/>
    <col min="17" max="17" width="8.7109375" style="8" customWidth="1"/>
    <col min="18" max="16384" width="9.140625" style="1" customWidth="1"/>
  </cols>
  <sheetData>
    <row r="1" spans="1:17" ht="12" customHeight="1">
      <c r="A1" s="176" t="s">
        <v>49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2" customHeight="1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2.75" customHeight="1">
      <c r="A3" s="177" t="s">
        <v>83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s="2" customFormat="1" ht="22.5" customHeight="1">
      <c r="A4" s="178" t="s">
        <v>43</v>
      </c>
      <c r="B4" s="179" t="s">
        <v>27</v>
      </c>
      <c r="C4" s="180"/>
      <c r="D4" s="181"/>
      <c r="E4" s="182" t="s">
        <v>35</v>
      </c>
      <c r="F4" s="182"/>
      <c r="G4" s="183" t="s">
        <v>36</v>
      </c>
      <c r="H4" s="183"/>
      <c r="I4" s="183"/>
      <c r="J4" s="183"/>
      <c r="K4" s="86"/>
      <c r="L4" s="184" t="s">
        <v>37</v>
      </c>
      <c r="M4" s="185"/>
      <c r="N4" s="185"/>
      <c r="O4" s="185"/>
      <c r="P4" s="185"/>
      <c r="Q4" s="186"/>
    </row>
    <row r="5" spans="1:17" s="3" customFormat="1" ht="21" customHeight="1">
      <c r="A5" s="178"/>
      <c r="B5" s="85" t="s">
        <v>29</v>
      </c>
      <c r="C5" s="85" t="s">
        <v>30</v>
      </c>
      <c r="D5" s="21" t="s">
        <v>28</v>
      </c>
      <c r="E5" s="74" t="s">
        <v>29</v>
      </c>
      <c r="F5" s="75" t="s">
        <v>30</v>
      </c>
      <c r="G5" s="22" t="s">
        <v>31</v>
      </c>
      <c r="H5" s="22" t="s">
        <v>26</v>
      </c>
      <c r="I5" s="21" t="s">
        <v>32</v>
      </c>
      <c r="J5" s="21" t="s">
        <v>67</v>
      </c>
      <c r="K5" s="21" t="s">
        <v>73</v>
      </c>
      <c r="L5" s="85" t="s">
        <v>33</v>
      </c>
      <c r="M5" s="85" t="s">
        <v>34</v>
      </c>
      <c r="N5" s="85" t="s">
        <v>38</v>
      </c>
      <c r="O5" s="85" t="s">
        <v>39</v>
      </c>
      <c r="P5" s="23" t="s">
        <v>40</v>
      </c>
      <c r="Q5" s="24" t="s">
        <v>41</v>
      </c>
    </row>
    <row r="6" spans="1:17" s="4" customFormat="1" ht="10.5" customHeight="1">
      <c r="A6" s="37" t="s">
        <v>71</v>
      </c>
      <c r="B6" s="52">
        <v>3313</v>
      </c>
      <c r="C6" s="82">
        <v>15</v>
      </c>
      <c r="D6" s="52">
        <v>24</v>
      </c>
      <c r="E6" s="51">
        <v>95</v>
      </c>
      <c r="F6" s="51">
        <v>5</v>
      </c>
      <c r="G6" s="38">
        <v>148</v>
      </c>
      <c r="H6" s="38">
        <v>16</v>
      </c>
      <c r="I6" s="38">
        <v>7</v>
      </c>
      <c r="J6" s="38">
        <v>8</v>
      </c>
      <c r="K6" s="38">
        <v>21</v>
      </c>
      <c r="L6" s="38">
        <v>15</v>
      </c>
      <c r="M6" s="38">
        <v>71</v>
      </c>
      <c r="N6" s="38">
        <v>193</v>
      </c>
      <c r="O6" s="38">
        <v>227</v>
      </c>
      <c r="P6" s="38">
        <v>22</v>
      </c>
      <c r="Q6" s="38">
        <f>SUM(L6:P6)</f>
        <v>528</v>
      </c>
    </row>
    <row r="7" spans="1:17" s="4" customFormat="1" ht="10.5" customHeight="1">
      <c r="A7" s="39" t="s">
        <v>0</v>
      </c>
      <c r="B7" s="52">
        <v>1912</v>
      </c>
      <c r="C7" s="52">
        <v>12</v>
      </c>
      <c r="D7" s="52">
        <v>14</v>
      </c>
      <c r="E7" s="51">
        <v>0</v>
      </c>
      <c r="F7" s="51">
        <v>0</v>
      </c>
      <c r="G7" s="38">
        <v>72</v>
      </c>
      <c r="H7" s="38">
        <v>13</v>
      </c>
      <c r="I7" s="38">
        <v>1</v>
      </c>
      <c r="J7" s="38">
        <v>2</v>
      </c>
      <c r="K7" s="38">
        <v>3</v>
      </c>
      <c r="L7" s="38">
        <v>6</v>
      </c>
      <c r="M7" s="38">
        <v>23</v>
      </c>
      <c r="N7" s="38">
        <v>104</v>
      </c>
      <c r="O7" s="38">
        <v>56</v>
      </c>
      <c r="P7" s="38">
        <v>6</v>
      </c>
      <c r="Q7" s="38">
        <f>SUM(L7:P7)</f>
        <v>195</v>
      </c>
    </row>
    <row r="8" spans="1:17" s="12" customFormat="1" ht="10.5" customHeight="1">
      <c r="A8" s="40" t="s">
        <v>1</v>
      </c>
      <c r="B8" s="52">
        <v>1075</v>
      </c>
      <c r="C8" s="52">
        <v>7</v>
      </c>
      <c r="D8" s="52">
        <v>10</v>
      </c>
      <c r="E8" s="51">
        <v>111</v>
      </c>
      <c r="F8" s="51">
        <v>3</v>
      </c>
      <c r="G8" s="38">
        <v>42</v>
      </c>
      <c r="H8" s="38">
        <v>10</v>
      </c>
      <c r="I8" s="38">
        <v>0</v>
      </c>
      <c r="J8" s="38">
        <v>0</v>
      </c>
      <c r="K8" s="38">
        <v>10</v>
      </c>
      <c r="L8" s="38">
        <v>0</v>
      </c>
      <c r="M8" s="38">
        <v>9</v>
      </c>
      <c r="N8" s="38">
        <v>68</v>
      </c>
      <c r="O8" s="38">
        <v>33</v>
      </c>
      <c r="P8" s="38">
        <v>3</v>
      </c>
      <c r="Q8" s="38">
        <f>SUM(L8:P8)</f>
        <v>113</v>
      </c>
    </row>
    <row r="9" spans="1:17" s="4" customFormat="1" ht="10.5" customHeight="1">
      <c r="A9" s="41" t="s">
        <v>2</v>
      </c>
      <c r="B9" s="52">
        <v>1590</v>
      </c>
      <c r="C9" s="52">
        <v>9</v>
      </c>
      <c r="D9" s="52">
        <v>13</v>
      </c>
      <c r="E9" s="51">
        <v>34</v>
      </c>
      <c r="F9" s="51">
        <v>1</v>
      </c>
      <c r="G9" s="38">
        <v>91</v>
      </c>
      <c r="H9" s="38">
        <v>14</v>
      </c>
      <c r="I9" s="38">
        <v>0</v>
      </c>
      <c r="J9" s="38">
        <v>0</v>
      </c>
      <c r="K9" s="38">
        <v>12</v>
      </c>
      <c r="L9" s="38">
        <v>2</v>
      </c>
      <c r="M9" s="38">
        <v>6</v>
      </c>
      <c r="N9" s="38">
        <v>62</v>
      </c>
      <c r="O9" s="38">
        <v>98</v>
      </c>
      <c r="P9" s="38">
        <v>15</v>
      </c>
      <c r="Q9" s="38">
        <f>SUM(L9:P9)</f>
        <v>183</v>
      </c>
    </row>
    <row r="10" spans="1:17" s="4" customFormat="1" ht="10.5" customHeight="1">
      <c r="A10" s="41" t="s">
        <v>3</v>
      </c>
      <c r="B10" s="52">
        <v>1320</v>
      </c>
      <c r="C10" s="52">
        <v>8</v>
      </c>
      <c r="D10" s="54">
        <v>12</v>
      </c>
      <c r="E10" s="51">
        <v>101</v>
      </c>
      <c r="F10" s="51">
        <v>3</v>
      </c>
      <c r="G10" s="19">
        <v>69</v>
      </c>
      <c r="H10" s="19">
        <v>9</v>
      </c>
      <c r="I10" s="19">
        <v>1</v>
      </c>
      <c r="J10" s="19">
        <v>3</v>
      </c>
      <c r="K10" s="19">
        <v>7</v>
      </c>
      <c r="L10" s="19">
        <v>4</v>
      </c>
      <c r="M10" s="19">
        <v>4</v>
      </c>
      <c r="N10" s="19">
        <v>55</v>
      </c>
      <c r="O10" s="19">
        <v>102</v>
      </c>
      <c r="P10" s="19">
        <v>11</v>
      </c>
      <c r="Q10" s="38">
        <f>SUM(L10:P10)</f>
        <v>176</v>
      </c>
    </row>
    <row r="11" spans="1:17" s="4" customFormat="1" ht="10.5" customHeight="1">
      <c r="A11" s="41" t="s">
        <v>4</v>
      </c>
      <c r="B11" s="49" t="s">
        <v>5</v>
      </c>
      <c r="C11" s="49" t="s">
        <v>5</v>
      </c>
      <c r="D11" s="49" t="s">
        <v>5</v>
      </c>
      <c r="E11" s="49" t="s">
        <v>5</v>
      </c>
      <c r="F11" s="49" t="s">
        <v>5</v>
      </c>
      <c r="G11" s="38">
        <v>106</v>
      </c>
      <c r="H11" s="38">
        <v>12</v>
      </c>
      <c r="I11" s="38">
        <v>44</v>
      </c>
      <c r="J11" s="38">
        <v>0</v>
      </c>
      <c r="K11" s="38">
        <v>6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</row>
    <row r="12" spans="1:17" s="4" customFormat="1" ht="10.5" customHeight="1">
      <c r="A12" s="42" t="s">
        <v>23</v>
      </c>
      <c r="B12" s="50" t="s">
        <v>5</v>
      </c>
      <c r="C12" s="50" t="s">
        <v>5</v>
      </c>
      <c r="D12" s="50" t="s">
        <v>5</v>
      </c>
      <c r="E12" s="50" t="s">
        <v>5</v>
      </c>
      <c r="F12" s="50" t="s">
        <v>5</v>
      </c>
      <c r="G12" s="19">
        <v>582</v>
      </c>
      <c r="H12" s="19">
        <v>17</v>
      </c>
      <c r="I12" s="19">
        <v>11</v>
      </c>
      <c r="J12" s="19">
        <v>0</v>
      </c>
      <c r="K12" s="19">
        <v>69</v>
      </c>
      <c r="L12" s="33" t="s">
        <v>5</v>
      </c>
      <c r="M12" s="33" t="s">
        <v>5</v>
      </c>
      <c r="N12" s="33" t="s">
        <v>5</v>
      </c>
      <c r="O12" s="33" t="s">
        <v>5</v>
      </c>
      <c r="P12" s="33" t="s">
        <v>5</v>
      </c>
      <c r="Q12" s="33" t="s">
        <v>5</v>
      </c>
    </row>
    <row r="13" spans="1:17" s="4" customFormat="1" ht="10.5" customHeight="1">
      <c r="A13" s="45" t="s">
        <v>51</v>
      </c>
      <c r="B13" s="50" t="s">
        <v>5</v>
      </c>
      <c r="C13" s="50" t="s">
        <v>5</v>
      </c>
      <c r="D13" s="50" t="s">
        <v>5</v>
      </c>
      <c r="E13" s="52">
        <v>6</v>
      </c>
      <c r="F13" s="52">
        <v>1</v>
      </c>
      <c r="G13" s="33" t="s">
        <v>5</v>
      </c>
      <c r="H13" s="33" t="s">
        <v>5</v>
      </c>
      <c r="I13" s="33" t="s">
        <v>5</v>
      </c>
      <c r="J13" s="33" t="s">
        <v>5</v>
      </c>
      <c r="K13" s="33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3" t="s">
        <v>5</v>
      </c>
      <c r="Q13" s="33" t="s">
        <v>5</v>
      </c>
    </row>
    <row r="14" spans="1:17" s="4" customFormat="1" ht="10.5" customHeight="1">
      <c r="A14" s="45" t="s">
        <v>52</v>
      </c>
      <c r="B14" s="50" t="s">
        <v>5</v>
      </c>
      <c r="C14" s="50" t="s">
        <v>5</v>
      </c>
      <c r="D14" s="50" t="s">
        <v>5</v>
      </c>
      <c r="E14" s="53">
        <v>12</v>
      </c>
      <c r="F14" s="53">
        <v>2</v>
      </c>
      <c r="G14" s="33" t="s">
        <v>5</v>
      </c>
      <c r="H14" s="33" t="s">
        <v>5</v>
      </c>
      <c r="I14" s="33" t="s">
        <v>5</v>
      </c>
      <c r="J14" s="33" t="s">
        <v>5</v>
      </c>
      <c r="K14" s="33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3" t="s">
        <v>5</v>
      </c>
      <c r="Q14" s="33" t="s">
        <v>5</v>
      </c>
    </row>
    <row r="15" spans="1:17" s="4" customFormat="1" ht="10.5" customHeight="1">
      <c r="A15" s="46" t="s">
        <v>53</v>
      </c>
      <c r="B15" s="50" t="s">
        <v>5</v>
      </c>
      <c r="C15" s="50" t="s">
        <v>5</v>
      </c>
      <c r="D15" s="50" t="s">
        <v>5</v>
      </c>
      <c r="E15" s="53">
        <v>36</v>
      </c>
      <c r="F15" s="53">
        <v>4</v>
      </c>
      <c r="G15" s="33" t="s">
        <v>5</v>
      </c>
      <c r="H15" s="33" t="s">
        <v>5</v>
      </c>
      <c r="I15" s="33" t="s">
        <v>5</v>
      </c>
      <c r="J15" s="33" t="s">
        <v>5</v>
      </c>
      <c r="K15" s="33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3" t="s">
        <v>5</v>
      </c>
      <c r="Q15" s="33" t="s">
        <v>5</v>
      </c>
    </row>
    <row r="16" spans="1:17" s="4" customFormat="1" ht="18" customHeight="1">
      <c r="A16" s="47" t="s">
        <v>54</v>
      </c>
      <c r="B16" s="50" t="s">
        <v>5</v>
      </c>
      <c r="C16" s="50" t="s">
        <v>5</v>
      </c>
      <c r="D16" s="50" t="s">
        <v>5</v>
      </c>
      <c r="E16" s="53">
        <v>11</v>
      </c>
      <c r="F16" s="53">
        <v>1</v>
      </c>
      <c r="G16" s="33" t="s">
        <v>5</v>
      </c>
      <c r="H16" s="33" t="s">
        <v>5</v>
      </c>
      <c r="I16" s="33" t="s">
        <v>5</v>
      </c>
      <c r="J16" s="33" t="s">
        <v>5</v>
      </c>
      <c r="K16" s="33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3" t="s">
        <v>5</v>
      </c>
      <c r="Q16" s="33" t="s">
        <v>5</v>
      </c>
    </row>
    <row r="17" spans="1:17" s="4" customFormat="1" ht="10.5" customHeight="1">
      <c r="A17" s="47" t="s">
        <v>55</v>
      </c>
      <c r="B17" s="50" t="s">
        <v>5</v>
      </c>
      <c r="C17" s="50" t="s">
        <v>5</v>
      </c>
      <c r="D17" s="50" t="s">
        <v>5</v>
      </c>
      <c r="E17" s="53">
        <v>8</v>
      </c>
      <c r="F17" s="53">
        <v>1</v>
      </c>
      <c r="G17" s="33" t="s">
        <v>5</v>
      </c>
      <c r="H17" s="33" t="s">
        <v>5</v>
      </c>
      <c r="I17" s="33" t="s">
        <v>5</v>
      </c>
      <c r="J17" s="33" t="s">
        <v>5</v>
      </c>
      <c r="K17" s="33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3" t="s">
        <v>5</v>
      </c>
      <c r="Q17" s="33" t="s">
        <v>5</v>
      </c>
    </row>
    <row r="18" spans="1:17" s="6" customFormat="1" ht="12" customHeight="1">
      <c r="A18" s="25" t="s">
        <v>44</v>
      </c>
      <c r="B18" s="48">
        <f>SUM(B6:B12)</f>
        <v>9210</v>
      </c>
      <c r="C18" s="48">
        <f>SUM(C6:C10)</f>
        <v>51</v>
      </c>
      <c r="D18" s="48">
        <f>SUM(D6:D12)</f>
        <v>73</v>
      </c>
      <c r="E18" s="76">
        <f>SUM(E6:E17)</f>
        <v>414</v>
      </c>
      <c r="F18" s="77">
        <f>SUM(F6:F17)</f>
        <v>21</v>
      </c>
      <c r="G18" s="48">
        <f aca="true" t="shared" si="0" ref="G18:Q18">SUM(G6:G12)</f>
        <v>1110</v>
      </c>
      <c r="H18" s="48">
        <f t="shared" si="0"/>
        <v>91</v>
      </c>
      <c r="I18" s="48">
        <f t="shared" si="0"/>
        <v>64</v>
      </c>
      <c r="J18" s="48">
        <f t="shared" si="0"/>
        <v>13</v>
      </c>
      <c r="K18" s="48">
        <f t="shared" si="0"/>
        <v>128</v>
      </c>
      <c r="L18" s="48">
        <f t="shared" si="0"/>
        <v>27</v>
      </c>
      <c r="M18" s="48">
        <f t="shared" si="0"/>
        <v>113</v>
      </c>
      <c r="N18" s="48">
        <f t="shared" si="0"/>
        <v>482</v>
      </c>
      <c r="O18" s="48">
        <f t="shared" si="0"/>
        <v>516</v>
      </c>
      <c r="P18" s="26">
        <f t="shared" si="0"/>
        <v>57</v>
      </c>
      <c r="Q18" s="48">
        <f t="shared" si="0"/>
        <v>1195</v>
      </c>
    </row>
    <row r="19" spans="1:17" s="7" customFormat="1" ht="12" customHeight="1">
      <c r="A19" s="188" t="s">
        <v>42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</row>
    <row r="20" spans="1:17" s="7" customFormat="1" ht="12" customHeight="1">
      <c r="A20" s="179" t="s">
        <v>72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91"/>
    </row>
    <row r="21" spans="1:17" s="4" customFormat="1" ht="12" customHeight="1">
      <c r="A21" s="30"/>
      <c r="B21" s="31"/>
      <c r="C21" s="31"/>
      <c r="D21" s="31"/>
      <c r="E21" s="78" t="s">
        <v>29</v>
      </c>
      <c r="F21" s="78" t="s">
        <v>30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0.5" customHeight="1">
      <c r="A22" s="56" t="s">
        <v>10</v>
      </c>
      <c r="B22" s="33" t="s">
        <v>5</v>
      </c>
      <c r="C22" s="33" t="s">
        <v>5</v>
      </c>
      <c r="D22" s="33" t="s">
        <v>5</v>
      </c>
      <c r="E22" s="49">
        <v>37</v>
      </c>
      <c r="F22" s="49">
        <v>1</v>
      </c>
      <c r="G22" s="33" t="s">
        <v>5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</row>
    <row r="23" spans="1:17" ht="10.5" customHeight="1">
      <c r="A23" s="56" t="s">
        <v>7</v>
      </c>
      <c r="B23" s="55" t="s">
        <v>5</v>
      </c>
      <c r="C23" s="55" t="s">
        <v>5</v>
      </c>
      <c r="D23" s="55" t="s">
        <v>5</v>
      </c>
      <c r="E23" s="50">
        <v>73</v>
      </c>
      <c r="F23" s="49">
        <v>1</v>
      </c>
      <c r="G23" s="33" t="s">
        <v>5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</row>
    <row r="24" spans="1:17" ht="10.5" customHeight="1">
      <c r="A24" s="56" t="s">
        <v>25</v>
      </c>
      <c r="B24" s="55" t="s">
        <v>5</v>
      </c>
      <c r="C24" s="55" t="s">
        <v>5</v>
      </c>
      <c r="D24" s="55" t="s">
        <v>5</v>
      </c>
      <c r="E24" s="50">
        <v>27</v>
      </c>
      <c r="F24" s="49">
        <v>1</v>
      </c>
      <c r="G24" s="33" t="s">
        <v>5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</row>
    <row r="25" spans="1:17" ht="10.5" customHeight="1">
      <c r="A25" s="56" t="s">
        <v>57</v>
      </c>
      <c r="B25" s="55" t="s">
        <v>5</v>
      </c>
      <c r="C25" s="55" t="s">
        <v>5</v>
      </c>
      <c r="D25" s="55" t="s">
        <v>5</v>
      </c>
      <c r="E25" s="50">
        <v>25</v>
      </c>
      <c r="F25" s="49">
        <v>1</v>
      </c>
      <c r="G25" s="33" t="s">
        <v>5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</row>
    <row r="26" spans="1:17" ht="10.5" customHeight="1">
      <c r="A26" s="56" t="s">
        <v>9</v>
      </c>
      <c r="B26" s="55" t="s">
        <v>5</v>
      </c>
      <c r="C26" s="55" t="s">
        <v>5</v>
      </c>
      <c r="D26" s="55" t="s">
        <v>5</v>
      </c>
      <c r="E26" s="50">
        <v>37</v>
      </c>
      <c r="F26" s="49">
        <v>1</v>
      </c>
      <c r="G26" s="33" t="s">
        <v>5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</row>
    <row r="27" spans="1:17" ht="10.5" customHeight="1">
      <c r="A27" s="56" t="s">
        <v>64</v>
      </c>
      <c r="B27" s="55" t="s">
        <v>5</v>
      </c>
      <c r="C27" s="55" t="s">
        <v>5</v>
      </c>
      <c r="D27" s="55" t="s">
        <v>5</v>
      </c>
      <c r="E27" s="50">
        <v>26</v>
      </c>
      <c r="F27" s="49">
        <v>1</v>
      </c>
      <c r="G27" s="33" t="s">
        <v>5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</row>
    <row r="28" spans="1:17" ht="10.5" customHeight="1">
      <c r="A28" s="56" t="s">
        <v>16</v>
      </c>
      <c r="B28" s="55" t="s">
        <v>5</v>
      </c>
      <c r="C28" s="55" t="s">
        <v>5</v>
      </c>
      <c r="D28" s="55" t="s">
        <v>5</v>
      </c>
      <c r="E28" s="50">
        <v>19</v>
      </c>
      <c r="F28" s="49">
        <v>1</v>
      </c>
      <c r="G28" s="33" t="s">
        <v>5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</row>
    <row r="29" spans="1:17" ht="10.5" customHeight="1">
      <c r="A29" s="56" t="s">
        <v>15</v>
      </c>
      <c r="B29" s="55" t="s">
        <v>5</v>
      </c>
      <c r="C29" s="55" t="s">
        <v>5</v>
      </c>
      <c r="D29" s="55" t="s">
        <v>5</v>
      </c>
      <c r="E29" s="50">
        <v>23</v>
      </c>
      <c r="F29" s="49">
        <v>1</v>
      </c>
      <c r="G29" s="33" t="s">
        <v>5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</row>
    <row r="30" spans="1:17" ht="10.5" customHeight="1">
      <c r="A30" s="56" t="s">
        <v>19</v>
      </c>
      <c r="B30" s="55" t="s">
        <v>5</v>
      </c>
      <c r="C30" s="55" t="s">
        <v>5</v>
      </c>
      <c r="D30" s="55" t="s">
        <v>5</v>
      </c>
      <c r="E30" s="50">
        <v>26</v>
      </c>
      <c r="F30" s="49">
        <v>1</v>
      </c>
      <c r="G30" s="33" t="s">
        <v>5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</row>
    <row r="31" spans="1:17" ht="10.5" customHeight="1">
      <c r="A31" s="56" t="s">
        <v>8</v>
      </c>
      <c r="B31" s="55" t="s">
        <v>5</v>
      </c>
      <c r="C31" s="55" t="s">
        <v>5</v>
      </c>
      <c r="D31" s="55" t="s">
        <v>5</v>
      </c>
      <c r="E31" s="50">
        <v>73</v>
      </c>
      <c r="F31" s="49">
        <v>1</v>
      </c>
      <c r="G31" s="33" t="s">
        <v>5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</row>
    <row r="32" spans="1:17" s="7" customFormat="1" ht="10.5" customHeight="1">
      <c r="A32" s="56" t="s">
        <v>20</v>
      </c>
      <c r="B32" s="55" t="s">
        <v>5</v>
      </c>
      <c r="C32" s="55" t="s">
        <v>5</v>
      </c>
      <c r="D32" s="55" t="s">
        <v>5</v>
      </c>
      <c r="E32" s="50">
        <v>45</v>
      </c>
      <c r="F32" s="49">
        <v>1</v>
      </c>
      <c r="G32" s="33" t="s">
        <v>5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</row>
    <row r="33" spans="1:17" ht="10.5" customHeight="1">
      <c r="A33" s="56" t="s">
        <v>21</v>
      </c>
      <c r="B33" s="33" t="s">
        <v>5</v>
      </c>
      <c r="C33" s="33" t="s">
        <v>5</v>
      </c>
      <c r="D33" s="33" t="s">
        <v>5</v>
      </c>
      <c r="E33" s="49">
        <v>32</v>
      </c>
      <c r="F33" s="49">
        <v>1</v>
      </c>
      <c r="G33" s="33" t="s">
        <v>5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</row>
    <row r="34" spans="1:17" ht="10.5" customHeight="1">
      <c r="A34" s="56" t="s">
        <v>17</v>
      </c>
      <c r="B34" s="33" t="s">
        <v>5</v>
      </c>
      <c r="C34" s="33" t="s">
        <v>5</v>
      </c>
      <c r="D34" s="33" t="s">
        <v>5</v>
      </c>
      <c r="E34" s="49">
        <v>13</v>
      </c>
      <c r="F34" s="49">
        <v>1</v>
      </c>
      <c r="G34" s="33" t="s">
        <v>5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</row>
    <row r="35" spans="1:17" ht="10.5" customHeight="1">
      <c r="A35" s="56" t="s">
        <v>13</v>
      </c>
      <c r="B35" s="33" t="s">
        <v>5</v>
      </c>
      <c r="C35" s="33" t="s">
        <v>5</v>
      </c>
      <c r="D35" s="33" t="s">
        <v>5</v>
      </c>
      <c r="E35" s="49">
        <v>37</v>
      </c>
      <c r="F35" s="49">
        <v>1</v>
      </c>
      <c r="G35" s="33" t="s">
        <v>5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</row>
    <row r="36" spans="1:17" ht="10.5" customHeight="1">
      <c r="A36" s="56" t="s">
        <v>12</v>
      </c>
      <c r="B36" s="33" t="s">
        <v>5</v>
      </c>
      <c r="C36" s="33" t="s">
        <v>5</v>
      </c>
      <c r="D36" s="33" t="s">
        <v>5</v>
      </c>
      <c r="E36" s="49">
        <v>29</v>
      </c>
      <c r="F36" s="49">
        <v>1</v>
      </c>
      <c r="G36" s="33" t="s">
        <v>5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</row>
    <row r="37" spans="1:17" ht="10.5" customHeight="1">
      <c r="A37" s="56" t="s">
        <v>59</v>
      </c>
      <c r="B37" s="33" t="s">
        <v>5</v>
      </c>
      <c r="C37" s="33" t="s">
        <v>5</v>
      </c>
      <c r="D37" s="33" t="s">
        <v>5</v>
      </c>
      <c r="E37" s="49">
        <v>37</v>
      </c>
      <c r="F37" s="49">
        <v>1</v>
      </c>
      <c r="G37" s="33" t="s">
        <v>5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</row>
    <row r="38" spans="1:17" ht="10.5" customHeight="1">
      <c r="A38" s="56" t="s">
        <v>11</v>
      </c>
      <c r="B38" s="33" t="s">
        <v>5</v>
      </c>
      <c r="C38" s="33" t="s">
        <v>5</v>
      </c>
      <c r="D38" s="33" t="s">
        <v>5</v>
      </c>
      <c r="E38" s="49">
        <v>35</v>
      </c>
      <c r="F38" s="49">
        <v>1</v>
      </c>
      <c r="G38" s="33" t="s">
        <v>5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</row>
    <row r="39" spans="1:17" ht="10.5" customHeight="1">
      <c r="A39" s="56" t="s">
        <v>6</v>
      </c>
      <c r="B39" s="33" t="s">
        <v>5</v>
      </c>
      <c r="C39" s="33" t="s">
        <v>5</v>
      </c>
      <c r="D39" s="33" t="s">
        <v>5</v>
      </c>
      <c r="E39" s="49">
        <v>60</v>
      </c>
      <c r="F39" s="49">
        <v>1</v>
      </c>
      <c r="G39" s="33" t="s">
        <v>5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</row>
    <row r="40" spans="1:17" ht="10.5" customHeight="1">
      <c r="A40" s="57" t="s">
        <v>22</v>
      </c>
      <c r="B40" s="33" t="s">
        <v>5</v>
      </c>
      <c r="C40" s="33" t="s">
        <v>5</v>
      </c>
      <c r="D40" s="33" t="s">
        <v>5</v>
      </c>
      <c r="E40" s="49">
        <v>37</v>
      </c>
      <c r="F40" s="49">
        <v>1</v>
      </c>
      <c r="G40" s="33" t="s">
        <v>5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</row>
    <row r="41" spans="1:17" ht="10.5" customHeight="1">
      <c r="A41" s="57" t="s">
        <v>18</v>
      </c>
      <c r="B41" s="33" t="s">
        <v>5</v>
      </c>
      <c r="C41" s="33" t="s">
        <v>5</v>
      </c>
      <c r="D41" s="33" t="s">
        <v>5</v>
      </c>
      <c r="E41" s="49">
        <v>30</v>
      </c>
      <c r="F41" s="49">
        <v>1</v>
      </c>
      <c r="G41" s="33" t="s">
        <v>5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</row>
    <row r="42" spans="1:17" ht="10.5" customHeight="1">
      <c r="A42" s="57" t="s">
        <v>58</v>
      </c>
      <c r="B42" s="33" t="s">
        <v>5</v>
      </c>
      <c r="C42" s="33" t="s">
        <v>5</v>
      </c>
      <c r="D42" s="33" t="s">
        <v>5</v>
      </c>
      <c r="E42" s="49">
        <v>42</v>
      </c>
      <c r="F42" s="49">
        <v>1</v>
      </c>
      <c r="G42" s="33" t="s">
        <v>5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</row>
    <row r="43" spans="1:17" ht="10.5" customHeight="1">
      <c r="A43" s="41" t="s">
        <v>24</v>
      </c>
      <c r="B43" s="33" t="s">
        <v>5</v>
      </c>
      <c r="C43" s="33" t="s">
        <v>5</v>
      </c>
      <c r="D43" s="33" t="s">
        <v>5</v>
      </c>
      <c r="E43" s="49">
        <v>9</v>
      </c>
      <c r="F43" s="49">
        <v>1</v>
      </c>
      <c r="G43" s="33" t="s">
        <v>5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</row>
    <row r="44" spans="1:17" ht="10.5" customHeight="1">
      <c r="A44" s="41" t="s">
        <v>50</v>
      </c>
      <c r="B44" s="33" t="s">
        <v>5</v>
      </c>
      <c r="C44" s="33" t="s">
        <v>5</v>
      </c>
      <c r="D44" s="33" t="s">
        <v>5</v>
      </c>
      <c r="E44" s="49">
        <v>16</v>
      </c>
      <c r="F44" s="49">
        <v>1</v>
      </c>
      <c r="G44" s="33" t="s">
        <v>5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</row>
    <row r="45" spans="1:17" ht="10.5" customHeight="1">
      <c r="A45" s="41" t="s">
        <v>60</v>
      </c>
      <c r="B45" s="33" t="s">
        <v>5</v>
      </c>
      <c r="C45" s="33" t="s">
        <v>5</v>
      </c>
      <c r="D45" s="33" t="s">
        <v>5</v>
      </c>
      <c r="E45" s="49">
        <v>38</v>
      </c>
      <c r="F45" s="49">
        <v>1</v>
      </c>
      <c r="G45" s="33" t="s">
        <v>5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</row>
    <row r="46" spans="1:17" ht="10.5" customHeight="1">
      <c r="A46" s="58" t="s">
        <v>61</v>
      </c>
      <c r="B46" s="33" t="s">
        <v>5</v>
      </c>
      <c r="C46" s="33" t="s">
        <v>5</v>
      </c>
      <c r="D46" s="33" t="s">
        <v>5</v>
      </c>
      <c r="E46" s="51">
        <v>18</v>
      </c>
      <c r="F46" s="51">
        <v>1</v>
      </c>
      <c r="G46" s="33" t="s">
        <v>5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</row>
    <row r="47" spans="1:17" ht="10.5" customHeight="1">
      <c r="A47" s="58" t="s">
        <v>62</v>
      </c>
      <c r="B47" s="33" t="s">
        <v>5</v>
      </c>
      <c r="C47" s="33" t="s">
        <v>5</v>
      </c>
      <c r="D47" s="33" t="s">
        <v>5</v>
      </c>
      <c r="E47" s="51">
        <v>12</v>
      </c>
      <c r="F47" s="51">
        <v>1</v>
      </c>
      <c r="G47" s="33" t="s">
        <v>5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</row>
    <row r="48" spans="1:17" ht="10.5" customHeight="1">
      <c r="A48" s="58" t="s">
        <v>63</v>
      </c>
      <c r="B48" s="33" t="s">
        <v>5</v>
      </c>
      <c r="C48" s="33" t="s">
        <v>5</v>
      </c>
      <c r="D48" s="33" t="s">
        <v>5</v>
      </c>
      <c r="E48" s="51">
        <v>11</v>
      </c>
      <c r="F48" s="51">
        <v>1</v>
      </c>
      <c r="G48" s="33" t="s">
        <v>5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</row>
    <row r="49" spans="1:17" ht="10.5" customHeight="1">
      <c r="A49" s="58" t="s">
        <v>65</v>
      </c>
      <c r="B49" s="64" t="s">
        <v>5</v>
      </c>
      <c r="C49" s="64" t="s">
        <v>5</v>
      </c>
      <c r="D49" s="64" t="s">
        <v>5</v>
      </c>
      <c r="E49" s="51">
        <v>15</v>
      </c>
      <c r="F49" s="51">
        <v>1</v>
      </c>
      <c r="G49" s="81" t="s">
        <v>5</v>
      </c>
      <c r="H49" s="81" t="s">
        <v>5</v>
      </c>
      <c r="I49" s="81" t="s">
        <v>5</v>
      </c>
      <c r="J49" s="81" t="s">
        <v>5</v>
      </c>
      <c r="K49" s="81" t="s">
        <v>5</v>
      </c>
      <c r="L49" s="81" t="s">
        <v>5</v>
      </c>
      <c r="M49" s="81" t="s">
        <v>5</v>
      </c>
      <c r="N49" s="81" t="s">
        <v>5</v>
      </c>
      <c r="O49" s="81" t="s">
        <v>5</v>
      </c>
      <c r="P49" s="33" t="s">
        <v>5</v>
      </c>
      <c r="Q49" s="33" t="s">
        <v>5</v>
      </c>
    </row>
    <row r="50" spans="1:17" ht="10.5" customHeight="1">
      <c r="A50" s="58" t="s">
        <v>68</v>
      </c>
      <c r="B50" s="64" t="s">
        <v>5</v>
      </c>
      <c r="C50" s="64" t="s">
        <v>5</v>
      </c>
      <c r="D50" s="64" t="s">
        <v>5</v>
      </c>
      <c r="E50" s="51">
        <v>20</v>
      </c>
      <c r="F50" s="51">
        <v>1</v>
      </c>
      <c r="G50" s="33" t="s">
        <v>5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</row>
    <row r="51" spans="1:17" ht="10.5" customHeight="1">
      <c r="A51" s="58" t="s">
        <v>69</v>
      </c>
      <c r="B51" s="33" t="s">
        <v>5</v>
      </c>
      <c r="C51" s="33" t="s">
        <v>5</v>
      </c>
      <c r="D51" s="33" t="s">
        <v>5</v>
      </c>
      <c r="E51" s="51">
        <v>14</v>
      </c>
      <c r="F51" s="51">
        <v>1</v>
      </c>
      <c r="G51" s="33" t="s">
        <v>5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</row>
    <row r="52" spans="1:17" ht="10.5" customHeight="1">
      <c r="A52" s="58" t="s">
        <v>70</v>
      </c>
      <c r="B52" s="33" t="s">
        <v>5</v>
      </c>
      <c r="C52" s="33" t="s">
        <v>5</v>
      </c>
      <c r="D52" s="33" t="s">
        <v>5</v>
      </c>
      <c r="E52" s="51">
        <v>10</v>
      </c>
      <c r="F52" s="83">
        <v>1</v>
      </c>
      <c r="G52" s="33" t="s">
        <v>5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</row>
    <row r="53" spans="1:17" s="12" customFormat="1" ht="12" customHeight="1">
      <c r="A53" s="25" t="s">
        <v>44</v>
      </c>
      <c r="B53" s="27">
        <f aca="true" t="shared" si="1" ref="B53:Q53">SUM(B22:B52)</f>
        <v>0</v>
      </c>
      <c r="C53" s="27">
        <f t="shared" si="1"/>
        <v>0</v>
      </c>
      <c r="D53" s="27">
        <f t="shared" si="1"/>
        <v>0</v>
      </c>
      <c r="E53" s="79">
        <f t="shared" si="1"/>
        <v>926</v>
      </c>
      <c r="F53" s="79">
        <f t="shared" si="1"/>
        <v>31</v>
      </c>
      <c r="G53" s="27">
        <f t="shared" si="1"/>
        <v>0</v>
      </c>
      <c r="H53" s="27">
        <f t="shared" si="1"/>
        <v>0</v>
      </c>
      <c r="I53" s="27">
        <f t="shared" si="1"/>
        <v>0</v>
      </c>
      <c r="J53" s="27">
        <f t="shared" si="1"/>
        <v>0</v>
      </c>
      <c r="K53" s="27">
        <f t="shared" si="1"/>
        <v>0</v>
      </c>
      <c r="L53" s="27">
        <f t="shared" si="1"/>
        <v>0</v>
      </c>
      <c r="M53" s="27">
        <f t="shared" si="1"/>
        <v>0</v>
      </c>
      <c r="N53" s="27">
        <f t="shared" si="1"/>
        <v>0</v>
      </c>
      <c r="O53" s="27">
        <f t="shared" si="1"/>
        <v>0</v>
      </c>
      <c r="P53" s="27">
        <f t="shared" si="1"/>
        <v>0</v>
      </c>
      <c r="Q53" s="27">
        <f t="shared" si="1"/>
        <v>0</v>
      </c>
    </row>
    <row r="54" spans="1:17" ht="12" customHeight="1">
      <c r="A54" s="28" t="s">
        <v>41</v>
      </c>
      <c r="B54" s="29">
        <f>B18+B53</f>
        <v>9210</v>
      </c>
      <c r="C54" s="29">
        <v>53</v>
      </c>
      <c r="D54" s="29">
        <f aca="true" t="shared" si="2" ref="D54:Q54">D18+D53</f>
        <v>73</v>
      </c>
      <c r="E54" s="80">
        <f t="shared" si="2"/>
        <v>1340</v>
      </c>
      <c r="F54" s="80">
        <f t="shared" si="2"/>
        <v>52</v>
      </c>
      <c r="G54" s="29">
        <f t="shared" si="2"/>
        <v>1110</v>
      </c>
      <c r="H54" s="29">
        <f t="shared" si="2"/>
        <v>91</v>
      </c>
      <c r="I54" s="29">
        <f t="shared" si="2"/>
        <v>64</v>
      </c>
      <c r="J54" s="29">
        <f t="shared" si="2"/>
        <v>13</v>
      </c>
      <c r="K54" s="29">
        <f t="shared" si="2"/>
        <v>128</v>
      </c>
      <c r="L54" s="29">
        <f t="shared" si="2"/>
        <v>27</v>
      </c>
      <c r="M54" s="29">
        <f t="shared" si="2"/>
        <v>113</v>
      </c>
      <c r="N54" s="29">
        <f t="shared" si="2"/>
        <v>482</v>
      </c>
      <c r="O54" s="29">
        <f t="shared" si="2"/>
        <v>516</v>
      </c>
      <c r="P54" s="29">
        <f t="shared" si="2"/>
        <v>57</v>
      </c>
      <c r="Q54" s="29">
        <f t="shared" si="2"/>
        <v>1195</v>
      </c>
    </row>
    <row r="55" spans="1:17" ht="12" customHeight="1">
      <c r="A55" s="59" t="s">
        <v>45</v>
      </c>
      <c r="B55" s="60">
        <v>33</v>
      </c>
      <c r="C55" s="65"/>
      <c r="D55" s="34" t="s">
        <v>14</v>
      </c>
      <c r="E55" s="68"/>
      <c r="F55" s="6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</row>
    <row r="56" spans="1:17" ht="12" customHeight="1">
      <c r="A56" s="59" t="s">
        <v>46</v>
      </c>
      <c r="B56" s="61">
        <v>73</v>
      </c>
      <c r="C56" s="66"/>
      <c r="D56" s="192"/>
      <c r="E56" s="193"/>
      <c r="F56" s="192"/>
      <c r="G56" s="14"/>
      <c r="H56" s="14"/>
      <c r="I56" s="14"/>
      <c r="J56" s="14"/>
      <c r="K56" s="14"/>
      <c r="L56" s="14"/>
      <c r="M56" s="14"/>
      <c r="N56" s="17"/>
      <c r="O56" s="14"/>
      <c r="P56" s="187"/>
      <c r="Q56" s="187"/>
    </row>
    <row r="57" spans="1:17" ht="12" customHeight="1">
      <c r="A57" s="59" t="s">
        <v>47</v>
      </c>
      <c r="B57" s="62">
        <v>1026</v>
      </c>
      <c r="C57" s="67"/>
      <c r="D57" s="13"/>
      <c r="E57" s="69"/>
      <c r="F57" s="70"/>
      <c r="G57" s="15"/>
      <c r="H57" s="15"/>
      <c r="I57" s="15"/>
      <c r="J57" s="15"/>
      <c r="K57" s="15"/>
      <c r="L57" s="15"/>
      <c r="M57" s="15"/>
      <c r="N57" s="17"/>
      <c r="O57" s="14"/>
      <c r="P57" s="187"/>
      <c r="Q57" s="187"/>
    </row>
    <row r="58" spans="1:17" ht="12" customHeight="1">
      <c r="A58" s="59" t="s">
        <v>48</v>
      </c>
      <c r="B58" s="61">
        <v>169</v>
      </c>
      <c r="C58" s="66"/>
      <c r="D58" s="43"/>
      <c r="E58" s="71"/>
      <c r="F58" s="72"/>
      <c r="G58" s="63"/>
      <c r="H58" s="15"/>
      <c r="I58" s="15"/>
      <c r="J58" s="15"/>
      <c r="K58" s="15"/>
      <c r="L58" s="15"/>
      <c r="M58" s="15"/>
      <c r="N58" s="17"/>
      <c r="O58" s="14"/>
      <c r="P58" s="187"/>
      <c r="Q58" s="187"/>
    </row>
    <row r="59" spans="1:17" ht="12.75" customHeight="1">
      <c r="A59" s="18" t="s">
        <v>56</v>
      </c>
      <c r="B59" s="84">
        <f>SUM(B57:B58)</f>
        <v>1195</v>
      </c>
      <c r="C59" s="10"/>
      <c r="D59" s="10"/>
      <c r="E59" s="72"/>
      <c r="F59" s="71"/>
      <c r="G59" s="63"/>
      <c r="H59" s="44"/>
      <c r="I59" s="44"/>
      <c r="J59" s="15"/>
      <c r="K59" s="15"/>
      <c r="L59" s="15"/>
      <c r="M59" s="15"/>
      <c r="N59" s="17"/>
      <c r="O59" s="16"/>
      <c r="P59" s="187"/>
      <c r="Q59" s="187"/>
    </row>
    <row r="60" spans="1:17" ht="15.75" customHeight="1">
      <c r="A60" s="34"/>
      <c r="B60" s="35"/>
      <c r="C60" s="35"/>
      <c r="D60" s="35"/>
      <c r="E60" s="68"/>
      <c r="F60" s="68"/>
      <c r="G60" s="36"/>
      <c r="H60" s="36"/>
      <c r="I60" s="36"/>
      <c r="J60" s="15"/>
      <c r="K60" s="15"/>
      <c r="L60" s="15"/>
      <c r="M60" s="15"/>
      <c r="N60" s="17"/>
      <c r="O60" s="16"/>
      <c r="P60" s="20"/>
      <c r="Q60" s="20"/>
    </row>
  </sheetData>
  <sheetProtection selectLockedCells="1" selectUnlockedCells="1"/>
  <mergeCells count="15">
    <mergeCell ref="P59:Q59"/>
    <mergeCell ref="A19:Q19"/>
    <mergeCell ref="A20:Q20"/>
    <mergeCell ref="D56:F56"/>
    <mergeCell ref="P56:Q56"/>
    <mergeCell ref="P57:Q57"/>
    <mergeCell ref="P58:Q58"/>
    <mergeCell ref="A1:Q1"/>
    <mergeCell ref="A2:Q2"/>
    <mergeCell ref="A3:Q3"/>
    <mergeCell ref="A4:A5"/>
    <mergeCell ref="B4:D4"/>
    <mergeCell ref="E4:F4"/>
    <mergeCell ref="G4:J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selection activeCell="K27" sqref="K27"/>
    </sheetView>
  </sheetViews>
  <sheetFormatPr defaultColWidth="9.140625" defaultRowHeight="12.75"/>
  <cols>
    <col min="1" max="1" width="55.8515625" style="118" customWidth="1"/>
    <col min="2" max="2" width="6.57421875" style="119" customWidth="1"/>
    <col min="3" max="3" width="6.140625" style="119" customWidth="1"/>
    <col min="4" max="4" width="6.57421875" style="119" customWidth="1"/>
    <col min="5" max="5" width="7.421875" style="120" customWidth="1"/>
    <col min="6" max="6" width="6.28125" style="120" customWidth="1"/>
    <col min="7" max="7" width="6.8515625" style="119" customWidth="1"/>
    <col min="8" max="8" width="5.8515625" style="119" customWidth="1"/>
    <col min="9" max="9" width="6.421875" style="119" customWidth="1"/>
    <col min="10" max="10" width="7.421875" style="119" customWidth="1"/>
    <col min="11" max="11" width="8.28125" style="119" customWidth="1"/>
    <col min="12" max="12" width="8.00390625" style="119" customWidth="1"/>
    <col min="13" max="13" width="6.28125" style="119" customWidth="1"/>
    <col min="14" max="14" width="6.57421875" style="119" customWidth="1"/>
    <col min="15" max="15" width="5.421875" style="119" customWidth="1"/>
    <col min="16" max="16" width="7.8515625" style="119" customWidth="1"/>
    <col min="17" max="17" width="8.00390625" style="119" customWidth="1"/>
    <col min="18" max="18" width="8.7109375" style="121" customWidth="1"/>
    <col min="19" max="16384" width="9.140625" style="12" customWidth="1"/>
  </cols>
  <sheetData>
    <row r="1" spans="1:18" ht="12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2" customHeight="1">
      <c r="A2" s="204" t="s">
        <v>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23.25" customHeight="1">
      <c r="A3" s="200" t="s">
        <v>97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95" customFormat="1" ht="22.5" customHeight="1">
      <c r="A4" s="178" t="s">
        <v>43</v>
      </c>
      <c r="B4" s="196" t="s">
        <v>27</v>
      </c>
      <c r="C4" s="196"/>
      <c r="D4" s="201"/>
      <c r="E4" s="202" t="s">
        <v>85</v>
      </c>
      <c r="F4" s="202"/>
      <c r="G4" s="183" t="s">
        <v>36</v>
      </c>
      <c r="H4" s="183"/>
      <c r="I4" s="183"/>
      <c r="J4" s="183"/>
      <c r="K4" s="183"/>
      <c r="L4" s="183"/>
      <c r="M4" s="203" t="s">
        <v>37</v>
      </c>
      <c r="N4" s="203"/>
      <c r="O4" s="203"/>
      <c r="P4" s="203"/>
      <c r="Q4" s="203"/>
      <c r="R4" s="203"/>
    </row>
    <row r="5" spans="1:18" s="96" customFormat="1" ht="21" customHeight="1">
      <c r="A5" s="178"/>
      <c r="B5" s="163" t="s">
        <v>29</v>
      </c>
      <c r="C5" s="163" t="s">
        <v>30</v>
      </c>
      <c r="D5" s="166" t="s">
        <v>28</v>
      </c>
      <c r="E5" s="165" t="s">
        <v>29</v>
      </c>
      <c r="F5" s="75" t="s">
        <v>30</v>
      </c>
      <c r="G5" s="22" t="s">
        <v>31</v>
      </c>
      <c r="H5" s="22" t="s">
        <v>26</v>
      </c>
      <c r="I5" s="166" t="s">
        <v>32</v>
      </c>
      <c r="J5" s="166" t="s">
        <v>67</v>
      </c>
      <c r="K5" s="166" t="s">
        <v>84</v>
      </c>
      <c r="L5" s="166" t="s">
        <v>73</v>
      </c>
      <c r="M5" s="163" t="s">
        <v>33</v>
      </c>
      <c r="N5" s="163" t="s">
        <v>34</v>
      </c>
      <c r="O5" s="163" t="s">
        <v>38</v>
      </c>
      <c r="P5" s="163" t="s">
        <v>39</v>
      </c>
      <c r="Q5" s="163" t="s">
        <v>40</v>
      </c>
      <c r="R5" s="164" t="s">
        <v>41</v>
      </c>
    </row>
    <row r="6" spans="1:18" s="97" customFormat="1" ht="10.5" customHeight="1">
      <c r="A6" s="142" t="s">
        <v>71</v>
      </c>
      <c r="B6" s="125">
        <v>3071</v>
      </c>
      <c r="C6" s="125">
        <v>15</v>
      </c>
      <c r="D6" s="125">
        <v>24</v>
      </c>
      <c r="E6" s="124">
        <v>61</v>
      </c>
      <c r="F6" s="124">
        <v>3</v>
      </c>
      <c r="G6" s="125">
        <v>150</v>
      </c>
      <c r="H6" s="125">
        <v>15</v>
      </c>
      <c r="I6" s="125">
        <v>9</v>
      </c>
      <c r="J6" s="125" t="s">
        <v>5</v>
      </c>
      <c r="K6" s="125">
        <v>109</v>
      </c>
      <c r="L6" s="125">
        <v>35</v>
      </c>
      <c r="M6" s="125">
        <v>18</v>
      </c>
      <c r="N6" s="125">
        <v>79</v>
      </c>
      <c r="O6" s="125">
        <v>191</v>
      </c>
      <c r="P6" s="125">
        <v>250</v>
      </c>
      <c r="Q6" s="125">
        <v>21</v>
      </c>
      <c r="R6" s="123">
        <f>SUM(M6:Q6)</f>
        <v>559</v>
      </c>
    </row>
    <row r="7" spans="1:18" s="97" customFormat="1" ht="10.5" customHeight="1">
      <c r="A7" s="142" t="s">
        <v>0</v>
      </c>
      <c r="B7" s="125">
        <v>1873</v>
      </c>
      <c r="C7" s="125">
        <v>12</v>
      </c>
      <c r="D7" s="125">
        <v>14</v>
      </c>
      <c r="E7" s="124">
        <v>40</v>
      </c>
      <c r="F7" s="124">
        <v>1</v>
      </c>
      <c r="G7" s="125">
        <v>73</v>
      </c>
      <c r="H7" s="125">
        <v>10</v>
      </c>
      <c r="I7" s="125">
        <v>1</v>
      </c>
      <c r="J7" s="125" t="s">
        <v>5</v>
      </c>
      <c r="K7" s="125">
        <v>55</v>
      </c>
      <c r="L7" s="125">
        <v>3</v>
      </c>
      <c r="M7" s="125">
        <v>8</v>
      </c>
      <c r="N7" s="125">
        <v>29</v>
      </c>
      <c r="O7" s="125">
        <v>106</v>
      </c>
      <c r="P7" s="125">
        <v>63</v>
      </c>
      <c r="Q7" s="125">
        <v>7</v>
      </c>
      <c r="R7" s="123">
        <f>SUM(M7:Q7)</f>
        <v>213</v>
      </c>
    </row>
    <row r="8" spans="1:18" ht="10.5" customHeight="1">
      <c r="A8" s="143" t="s">
        <v>1</v>
      </c>
      <c r="B8" s="125">
        <v>1138</v>
      </c>
      <c r="C8" s="125">
        <v>7</v>
      </c>
      <c r="D8" s="125">
        <v>10</v>
      </c>
      <c r="E8" s="124">
        <v>128</v>
      </c>
      <c r="F8" s="124">
        <v>3</v>
      </c>
      <c r="G8" s="125">
        <v>41</v>
      </c>
      <c r="H8" s="125">
        <v>8</v>
      </c>
      <c r="I8" s="125">
        <v>1</v>
      </c>
      <c r="J8" s="125" t="s">
        <v>5</v>
      </c>
      <c r="K8" s="125">
        <v>14</v>
      </c>
      <c r="L8" s="125">
        <v>12</v>
      </c>
      <c r="M8" s="125" t="s">
        <v>5</v>
      </c>
      <c r="N8" s="125">
        <v>18</v>
      </c>
      <c r="O8" s="125">
        <v>69</v>
      </c>
      <c r="P8" s="125">
        <v>47</v>
      </c>
      <c r="Q8" s="125">
        <v>3</v>
      </c>
      <c r="R8" s="123">
        <f>SUM(M8:Q8)</f>
        <v>137</v>
      </c>
    </row>
    <row r="9" spans="1:18" s="97" customFormat="1" ht="10.5" customHeight="1">
      <c r="A9" s="139" t="s">
        <v>2</v>
      </c>
      <c r="B9" s="125">
        <v>1595</v>
      </c>
      <c r="C9" s="125">
        <v>9</v>
      </c>
      <c r="D9" s="125">
        <v>13</v>
      </c>
      <c r="E9" s="124">
        <v>31</v>
      </c>
      <c r="F9" s="124">
        <v>1</v>
      </c>
      <c r="G9" s="125">
        <v>92</v>
      </c>
      <c r="H9" s="125">
        <v>11</v>
      </c>
      <c r="I9" s="125">
        <v>0</v>
      </c>
      <c r="J9" s="125" t="s">
        <v>5</v>
      </c>
      <c r="K9" s="125">
        <v>46</v>
      </c>
      <c r="L9" s="125">
        <v>14</v>
      </c>
      <c r="M9" s="125">
        <v>5</v>
      </c>
      <c r="N9" s="125">
        <v>8</v>
      </c>
      <c r="O9" s="125">
        <v>67</v>
      </c>
      <c r="P9" s="125">
        <v>104</v>
      </c>
      <c r="Q9" s="125">
        <v>15</v>
      </c>
      <c r="R9" s="123">
        <f>SUM(M9:Q9)</f>
        <v>199</v>
      </c>
    </row>
    <row r="10" spans="1:18" s="97" customFormat="1" ht="10.5" customHeight="1">
      <c r="A10" s="139" t="s">
        <v>3</v>
      </c>
      <c r="B10" s="125">
        <v>1334</v>
      </c>
      <c r="C10" s="125">
        <v>8</v>
      </c>
      <c r="D10" s="124">
        <v>12</v>
      </c>
      <c r="E10" s="124">
        <v>81</v>
      </c>
      <c r="F10" s="124">
        <v>3</v>
      </c>
      <c r="G10" s="124">
        <v>67</v>
      </c>
      <c r="H10" s="124">
        <v>8</v>
      </c>
      <c r="I10" s="124">
        <v>2</v>
      </c>
      <c r="J10" s="125" t="s">
        <v>5</v>
      </c>
      <c r="K10" s="124">
        <v>49</v>
      </c>
      <c r="L10" s="124">
        <v>7</v>
      </c>
      <c r="M10" s="124">
        <v>7</v>
      </c>
      <c r="N10" s="124">
        <v>11</v>
      </c>
      <c r="O10" s="124">
        <v>61</v>
      </c>
      <c r="P10" s="124">
        <v>108</v>
      </c>
      <c r="Q10" s="124">
        <v>10</v>
      </c>
      <c r="R10" s="123">
        <f>SUM(M10:Q10)</f>
        <v>197</v>
      </c>
    </row>
    <row r="11" spans="1:18" s="97" customFormat="1" ht="10.5" customHeight="1">
      <c r="A11" s="139" t="s">
        <v>4</v>
      </c>
      <c r="B11" s="125" t="s">
        <v>5</v>
      </c>
      <c r="C11" s="125" t="s">
        <v>5</v>
      </c>
      <c r="D11" s="125" t="s">
        <v>5</v>
      </c>
      <c r="E11" s="125" t="s">
        <v>5</v>
      </c>
      <c r="F11" s="125" t="s">
        <v>5</v>
      </c>
      <c r="G11" s="125">
        <v>105</v>
      </c>
      <c r="H11" s="125">
        <v>10</v>
      </c>
      <c r="I11" s="125">
        <v>61</v>
      </c>
      <c r="J11" s="125" t="s">
        <v>5</v>
      </c>
      <c r="K11" s="125">
        <v>56</v>
      </c>
      <c r="L11" s="125">
        <v>6</v>
      </c>
      <c r="M11" s="125" t="s">
        <v>5</v>
      </c>
      <c r="N11" s="125" t="s">
        <v>5</v>
      </c>
      <c r="O11" s="125" t="s">
        <v>5</v>
      </c>
      <c r="P11" s="132" t="s">
        <v>5</v>
      </c>
      <c r="Q11" s="132" t="s">
        <v>5</v>
      </c>
      <c r="R11" s="123" t="s">
        <v>5</v>
      </c>
    </row>
    <row r="12" spans="1:18" s="97" customFormat="1" ht="10.5" customHeight="1">
      <c r="A12" s="139" t="s">
        <v>92</v>
      </c>
      <c r="B12" s="132" t="s">
        <v>5</v>
      </c>
      <c r="C12" s="132" t="s">
        <v>5</v>
      </c>
      <c r="D12" s="132" t="s">
        <v>5</v>
      </c>
      <c r="E12" s="125" t="s">
        <v>5</v>
      </c>
      <c r="F12" s="125" t="s">
        <v>5</v>
      </c>
      <c r="G12" s="124">
        <v>574</v>
      </c>
      <c r="H12" s="124">
        <v>51</v>
      </c>
      <c r="I12" s="124">
        <v>14</v>
      </c>
      <c r="J12" s="125" t="s">
        <v>5</v>
      </c>
      <c r="K12" s="124">
        <v>151</v>
      </c>
      <c r="L12" s="124">
        <v>69</v>
      </c>
      <c r="M12" s="125" t="s">
        <v>5</v>
      </c>
      <c r="N12" s="125" t="s">
        <v>5</v>
      </c>
      <c r="O12" s="125" t="s">
        <v>5</v>
      </c>
      <c r="P12" s="132" t="s">
        <v>5</v>
      </c>
      <c r="Q12" s="132" t="s">
        <v>5</v>
      </c>
      <c r="R12" s="123" t="s">
        <v>5</v>
      </c>
    </row>
    <row r="13" spans="1:18" s="97" customFormat="1" ht="10.5" customHeight="1">
      <c r="A13" s="126" t="s">
        <v>87</v>
      </c>
      <c r="B13" s="132" t="s">
        <v>5</v>
      </c>
      <c r="C13" s="132" t="s">
        <v>5</v>
      </c>
      <c r="D13" s="132" t="s">
        <v>5</v>
      </c>
      <c r="E13" s="125">
        <v>8</v>
      </c>
      <c r="F13" s="125">
        <v>1</v>
      </c>
      <c r="G13" s="125" t="s">
        <v>5</v>
      </c>
      <c r="H13" s="125" t="s">
        <v>5</v>
      </c>
      <c r="I13" s="125" t="s">
        <v>5</v>
      </c>
      <c r="J13" s="125" t="s">
        <v>5</v>
      </c>
      <c r="K13" s="132" t="s">
        <v>5</v>
      </c>
      <c r="L13" s="132" t="s">
        <v>5</v>
      </c>
      <c r="M13" s="125" t="s">
        <v>5</v>
      </c>
      <c r="N13" s="125" t="s">
        <v>5</v>
      </c>
      <c r="O13" s="125" t="s">
        <v>5</v>
      </c>
      <c r="P13" s="132" t="s">
        <v>5</v>
      </c>
      <c r="Q13" s="132" t="s">
        <v>5</v>
      </c>
      <c r="R13" s="123" t="s">
        <v>5</v>
      </c>
    </row>
    <row r="14" spans="1:18" s="97" customFormat="1" ht="10.5" customHeight="1">
      <c r="A14" s="126" t="s">
        <v>88</v>
      </c>
      <c r="B14" s="132" t="s">
        <v>5</v>
      </c>
      <c r="C14" s="132" t="s">
        <v>5</v>
      </c>
      <c r="D14" s="132" t="s">
        <v>5</v>
      </c>
      <c r="E14" s="125">
        <v>12</v>
      </c>
      <c r="F14" s="125">
        <v>2</v>
      </c>
      <c r="G14" s="125" t="s">
        <v>5</v>
      </c>
      <c r="H14" s="125" t="s">
        <v>5</v>
      </c>
      <c r="I14" s="125" t="s">
        <v>5</v>
      </c>
      <c r="J14" s="125" t="s">
        <v>5</v>
      </c>
      <c r="K14" s="132" t="s">
        <v>5</v>
      </c>
      <c r="L14" s="132" t="s">
        <v>5</v>
      </c>
      <c r="M14" s="125" t="s">
        <v>5</v>
      </c>
      <c r="N14" s="125" t="s">
        <v>5</v>
      </c>
      <c r="O14" s="125" t="s">
        <v>5</v>
      </c>
      <c r="P14" s="132" t="s">
        <v>5</v>
      </c>
      <c r="Q14" s="132" t="s">
        <v>5</v>
      </c>
      <c r="R14" s="123" t="s">
        <v>5</v>
      </c>
    </row>
    <row r="15" spans="1:18" s="97" customFormat="1" ht="10.5" customHeight="1">
      <c r="A15" s="126" t="s">
        <v>89</v>
      </c>
      <c r="B15" s="132" t="s">
        <v>5</v>
      </c>
      <c r="C15" s="132" t="s">
        <v>5</v>
      </c>
      <c r="D15" s="132" t="s">
        <v>5</v>
      </c>
      <c r="E15" s="125">
        <v>44</v>
      </c>
      <c r="F15" s="125">
        <v>7</v>
      </c>
      <c r="G15" s="125" t="s">
        <v>5</v>
      </c>
      <c r="H15" s="125" t="s">
        <v>5</v>
      </c>
      <c r="I15" s="125" t="s">
        <v>5</v>
      </c>
      <c r="J15" s="125" t="s">
        <v>5</v>
      </c>
      <c r="K15" s="132" t="s">
        <v>5</v>
      </c>
      <c r="L15" s="132" t="s">
        <v>5</v>
      </c>
      <c r="M15" s="125" t="s">
        <v>5</v>
      </c>
      <c r="N15" s="125" t="s">
        <v>5</v>
      </c>
      <c r="O15" s="125" t="s">
        <v>5</v>
      </c>
      <c r="P15" s="132" t="s">
        <v>5</v>
      </c>
      <c r="Q15" s="132" t="s">
        <v>5</v>
      </c>
      <c r="R15" s="123" t="s">
        <v>5</v>
      </c>
    </row>
    <row r="16" spans="1:18" s="97" customFormat="1" ht="24" customHeight="1">
      <c r="A16" s="126" t="s">
        <v>90</v>
      </c>
      <c r="B16" s="132" t="s">
        <v>5</v>
      </c>
      <c r="C16" s="132" t="s">
        <v>5</v>
      </c>
      <c r="D16" s="132" t="s">
        <v>5</v>
      </c>
      <c r="E16" s="125">
        <v>9</v>
      </c>
      <c r="F16" s="125">
        <v>1</v>
      </c>
      <c r="G16" s="125" t="s">
        <v>5</v>
      </c>
      <c r="H16" s="125" t="s">
        <v>5</v>
      </c>
      <c r="I16" s="125" t="s">
        <v>5</v>
      </c>
      <c r="J16" s="125" t="s">
        <v>5</v>
      </c>
      <c r="K16" s="132" t="s">
        <v>5</v>
      </c>
      <c r="L16" s="132" t="s">
        <v>5</v>
      </c>
      <c r="M16" s="125" t="s">
        <v>5</v>
      </c>
      <c r="N16" s="125" t="s">
        <v>5</v>
      </c>
      <c r="O16" s="125" t="s">
        <v>5</v>
      </c>
      <c r="P16" s="132" t="s">
        <v>5</v>
      </c>
      <c r="Q16" s="132" t="s">
        <v>5</v>
      </c>
      <c r="R16" s="123" t="s">
        <v>5</v>
      </c>
    </row>
    <row r="17" spans="1:18" s="97" customFormat="1" ht="10.5" customHeight="1">
      <c r="A17" s="126" t="s">
        <v>91</v>
      </c>
      <c r="B17" s="132" t="s">
        <v>5</v>
      </c>
      <c r="C17" s="132" t="s">
        <v>5</v>
      </c>
      <c r="D17" s="132" t="s">
        <v>5</v>
      </c>
      <c r="E17" s="125">
        <v>12</v>
      </c>
      <c r="F17" s="125">
        <v>2</v>
      </c>
      <c r="G17" s="125" t="s">
        <v>5</v>
      </c>
      <c r="H17" s="125" t="s">
        <v>5</v>
      </c>
      <c r="I17" s="125" t="s">
        <v>5</v>
      </c>
      <c r="J17" s="125" t="s">
        <v>5</v>
      </c>
      <c r="K17" s="132" t="s">
        <v>5</v>
      </c>
      <c r="L17" s="132" t="s">
        <v>5</v>
      </c>
      <c r="M17" s="125" t="s">
        <v>5</v>
      </c>
      <c r="N17" s="125" t="s">
        <v>5</v>
      </c>
      <c r="O17" s="125" t="s">
        <v>5</v>
      </c>
      <c r="P17" s="132" t="s">
        <v>5</v>
      </c>
      <c r="Q17" s="132" t="s">
        <v>5</v>
      </c>
      <c r="R17" s="125" t="s">
        <v>5</v>
      </c>
    </row>
    <row r="18" spans="1:18" s="98" customFormat="1" ht="12" customHeight="1">
      <c r="A18" s="128" t="s">
        <v>44</v>
      </c>
      <c r="B18" s="129">
        <f>SUM(B6:B12)</f>
        <v>9011</v>
      </c>
      <c r="C18" s="129">
        <f>SUM(C6:C10)</f>
        <v>51</v>
      </c>
      <c r="D18" s="129">
        <f>SUM(D6:D12)</f>
        <v>73</v>
      </c>
      <c r="E18" s="130">
        <f>SUM(E6:E17)</f>
        <v>426</v>
      </c>
      <c r="F18" s="131">
        <f>SUM(F6:F17)</f>
        <v>24</v>
      </c>
      <c r="G18" s="129">
        <f aca="true" t="shared" si="0" ref="G18:R18">SUM(G6:G12)</f>
        <v>1102</v>
      </c>
      <c r="H18" s="129">
        <f t="shared" si="0"/>
        <v>113</v>
      </c>
      <c r="I18" s="129">
        <f t="shared" si="0"/>
        <v>88</v>
      </c>
      <c r="J18" s="129">
        <f t="shared" si="0"/>
        <v>0</v>
      </c>
      <c r="K18" s="129">
        <f t="shared" si="0"/>
        <v>480</v>
      </c>
      <c r="L18" s="129">
        <f t="shared" si="0"/>
        <v>146</v>
      </c>
      <c r="M18" s="129">
        <f t="shared" si="0"/>
        <v>38</v>
      </c>
      <c r="N18" s="129">
        <f t="shared" si="0"/>
        <v>145</v>
      </c>
      <c r="O18" s="129">
        <f t="shared" si="0"/>
        <v>494</v>
      </c>
      <c r="P18" s="129">
        <f t="shared" si="0"/>
        <v>572</v>
      </c>
      <c r="Q18" s="129">
        <f t="shared" si="0"/>
        <v>56</v>
      </c>
      <c r="R18" s="129">
        <f t="shared" si="0"/>
        <v>1305</v>
      </c>
    </row>
    <row r="19" spans="1:18" s="99" customFormat="1" ht="12" customHeight="1">
      <c r="A19" s="195" t="s">
        <v>42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s="99" customFormat="1" ht="12" customHeight="1">
      <c r="A20" s="196" t="s">
        <v>72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</row>
    <row r="21" spans="1:18" s="97" customFormat="1" ht="12" customHeight="1">
      <c r="A21" s="122"/>
      <c r="B21" s="122"/>
      <c r="C21" s="122"/>
      <c r="D21" s="122"/>
      <c r="E21" s="78" t="s">
        <v>29</v>
      </c>
      <c r="F21" s="78" t="s">
        <v>30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10.5" customHeight="1">
      <c r="A22" s="139" t="s">
        <v>10</v>
      </c>
      <c r="B22" s="125" t="s">
        <v>5</v>
      </c>
      <c r="C22" s="125" t="s">
        <v>5</v>
      </c>
      <c r="D22" s="125" t="s">
        <v>5</v>
      </c>
      <c r="E22" s="125">
        <v>43</v>
      </c>
      <c r="F22" s="125">
        <v>1</v>
      </c>
      <c r="G22" s="125" t="s">
        <v>5</v>
      </c>
      <c r="H22" s="125" t="s">
        <v>5</v>
      </c>
      <c r="I22" s="125" t="s">
        <v>5</v>
      </c>
      <c r="J22" s="125" t="s">
        <v>5</v>
      </c>
      <c r="K22" s="125" t="s">
        <v>5</v>
      </c>
      <c r="L22" s="125" t="s">
        <v>5</v>
      </c>
      <c r="M22" s="125" t="s">
        <v>5</v>
      </c>
      <c r="N22" s="125" t="s">
        <v>5</v>
      </c>
      <c r="O22" s="125" t="s">
        <v>5</v>
      </c>
      <c r="P22" s="125" t="s">
        <v>5</v>
      </c>
      <c r="Q22" s="125" t="s">
        <v>5</v>
      </c>
      <c r="R22" s="125" t="s">
        <v>5</v>
      </c>
    </row>
    <row r="23" spans="1:18" ht="10.5" customHeight="1">
      <c r="A23" s="139" t="s">
        <v>7</v>
      </c>
      <c r="B23" s="132" t="s">
        <v>5</v>
      </c>
      <c r="C23" s="132" t="s">
        <v>5</v>
      </c>
      <c r="D23" s="132" t="s">
        <v>5</v>
      </c>
      <c r="E23" s="132">
        <v>72</v>
      </c>
      <c r="F23" s="125">
        <v>1</v>
      </c>
      <c r="G23" s="125" t="s">
        <v>5</v>
      </c>
      <c r="H23" s="125" t="s">
        <v>5</v>
      </c>
      <c r="I23" s="125" t="s">
        <v>5</v>
      </c>
      <c r="J23" s="125" t="s">
        <v>5</v>
      </c>
      <c r="K23" s="125" t="s">
        <v>5</v>
      </c>
      <c r="L23" s="125" t="s">
        <v>5</v>
      </c>
      <c r="M23" s="125" t="s">
        <v>5</v>
      </c>
      <c r="N23" s="125" t="s">
        <v>5</v>
      </c>
      <c r="O23" s="125" t="s">
        <v>5</v>
      </c>
      <c r="P23" s="125" t="s">
        <v>5</v>
      </c>
      <c r="Q23" s="125" t="s">
        <v>5</v>
      </c>
      <c r="R23" s="125" t="s">
        <v>5</v>
      </c>
    </row>
    <row r="24" spans="1:18" ht="24.75" customHeight="1">
      <c r="A24" s="139" t="s">
        <v>25</v>
      </c>
      <c r="B24" s="132" t="s">
        <v>5</v>
      </c>
      <c r="C24" s="132" t="s">
        <v>5</v>
      </c>
      <c r="D24" s="132" t="s">
        <v>5</v>
      </c>
      <c r="E24" s="132">
        <v>32</v>
      </c>
      <c r="F24" s="125">
        <v>1</v>
      </c>
      <c r="G24" s="125" t="s">
        <v>5</v>
      </c>
      <c r="H24" s="125" t="s">
        <v>5</v>
      </c>
      <c r="I24" s="125" t="s">
        <v>5</v>
      </c>
      <c r="J24" s="125" t="s">
        <v>5</v>
      </c>
      <c r="K24" s="125" t="s">
        <v>5</v>
      </c>
      <c r="L24" s="125" t="s">
        <v>5</v>
      </c>
      <c r="M24" s="125" t="s">
        <v>5</v>
      </c>
      <c r="N24" s="125" t="s">
        <v>5</v>
      </c>
      <c r="O24" s="125" t="s">
        <v>5</v>
      </c>
      <c r="P24" s="125" t="s">
        <v>5</v>
      </c>
      <c r="Q24" s="125" t="s">
        <v>5</v>
      </c>
      <c r="R24" s="125" t="s">
        <v>5</v>
      </c>
    </row>
    <row r="25" spans="1:18" ht="10.5" customHeight="1">
      <c r="A25" s="139" t="s">
        <v>57</v>
      </c>
      <c r="B25" s="132" t="s">
        <v>5</v>
      </c>
      <c r="C25" s="132" t="s">
        <v>5</v>
      </c>
      <c r="D25" s="132" t="s">
        <v>5</v>
      </c>
      <c r="E25" s="132">
        <v>39</v>
      </c>
      <c r="F25" s="125">
        <v>1</v>
      </c>
      <c r="G25" s="125" t="s">
        <v>5</v>
      </c>
      <c r="H25" s="125" t="s">
        <v>5</v>
      </c>
      <c r="I25" s="125" t="s">
        <v>5</v>
      </c>
      <c r="J25" s="125" t="s">
        <v>5</v>
      </c>
      <c r="K25" s="125" t="s">
        <v>5</v>
      </c>
      <c r="L25" s="125" t="s">
        <v>5</v>
      </c>
      <c r="M25" s="125" t="s">
        <v>5</v>
      </c>
      <c r="N25" s="125" t="s">
        <v>5</v>
      </c>
      <c r="O25" s="125" t="s">
        <v>5</v>
      </c>
      <c r="P25" s="125" t="s">
        <v>5</v>
      </c>
      <c r="Q25" s="125" t="s">
        <v>5</v>
      </c>
      <c r="R25" s="125" t="s">
        <v>5</v>
      </c>
    </row>
    <row r="26" spans="1:18" ht="10.5" customHeight="1">
      <c r="A26" s="139" t="s">
        <v>77</v>
      </c>
      <c r="B26" s="132" t="s">
        <v>5</v>
      </c>
      <c r="C26" s="132" t="s">
        <v>5</v>
      </c>
      <c r="D26" s="132" t="s">
        <v>5</v>
      </c>
      <c r="E26" s="132">
        <v>9</v>
      </c>
      <c r="F26" s="125">
        <v>1</v>
      </c>
      <c r="G26" s="125" t="s">
        <v>5</v>
      </c>
      <c r="H26" s="125" t="s">
        <v>5</v>
      </c>
      <c r="I26" s="125" t="s">
        <v>5</v>
      </c>
      <c r="J26" s="125" t="s">
        <v>5</v>
      </c>
      <c r="K26" s="125" t="s">
        <v>5</v>
      </c>
      <c r="L26" s="125" t="s">
        <v>5</v>
      </c>
      <c r="M26" s="125" t="s">
        <v>5</v>
      </c>
      <c r="N26" s="125" t="s">
        <v>5</v>
      </c>
      <c r="O26" s="125" t="s">
        <v>5</v>
      </c>
      <c r="P26" s="125" t="s">
        <v>5</v>
      </c>
      <c r="Q26" s="125" t="s">
        <v>5</v>
      </c>
      <c r="R26" s="125" t="s">
        <v>5</v>
      </c>
    </row>
    <row r="27" spans="1:18" ht="23.25" customHeight="1">
      <c r="A27" s="139" t="s">
        <v>98</v>
      </c>
      <c r="B27" s="132" t="s">
        <v>5</v>
      </c>
      <c r="C27" s="132" t="s">
        <v>5</v>
      </c>
      <c r="D27" s="132" t="s">
        <v>5</v>
      </c>
      <c r="E27" s="132">
        <v>10</v>
      </c>
      <c r="F27" s="125">
        <v>1</v>
      </c>
      <c r="G27" s="125" t="s">
        <v>5</v>
      </c>
      <c r="H27" s="125" t="s">
        <v>5</v>
      </c>
      <c r="I27" s="125" t="s">
        <v>5</v>
      </c>
      <c r="J27" s="125" t="s">
        <v>5</v>
      </c>
      <c r="K27" s="125" t="s">
        <v>5</v>
      </c>
      <c r="L27" s="125" t="s">
        <v>5</v>
      </c>
      <c r="M27" s="125" t="s">
        <v>5</v>
      </c>
      <c r="N27" s="125" t="s">
        <v>5</v>
      </c>
      <c r="O27" s="125" t="s">
        <v>5</v>
      </c>
      <c r="P27" s="125" t="s">
        <v>5</v>
      </c>
      <c r="Q27" s="125" t="s">
        <v>5</v>
      </c>
      <c r="R27" s="125" t="s">
        <v>5</v>
      </c>
    </row>
    <row r="28" spans="1:18" ht="10.5" customHeight="1">
      <c r="A28" s="139" t="s">
        <v>9</v>
      </c>
      <c r="B28" s="132" t="s">
        <v>5</v>
      </c>
      <c r="C28" s="132" t="s">
        <v>5</v>
      </c>
      <c r="D28" s="132" t="s">
        <v>5</v>
      </c>
      <c r="E28" s="132">
        <v>49</v>
      </c>
      <c r="F28" s="125">
        <v>1</v>
      </c>
      <c r="G28" s="125" t="s">
        <v>5</v>
      </c>
      <c r="H28" s="125" t="s">
        <v>5</v>
      </c>
      <c r="I28" s="125" t="s">
        <v>5</v>
      </c>
      <c r="J28" s="125" t="s">
        <v>5</v>
      </c>
      <c r="K28" s="125" t="s">
        <v>5</v>
      </c>
      <c r="L28" s="125" t="s">
        <v>5</v>
      </c>
      <c r="M28" s="125" t="s">
        <v>5</v>
      </c>
      <c r="N28" s="125" t="s">
        <v>5</v>
      </c>
      <c r="O28" s="125" t="s">
        <v>5</v>
      </c>
      <c r="P28" s="125" t="s">
        <v>5</v>
      </c>
      <c r="Q28" s="125" t="s">
        <v>5</v>
      </c>
      <c r="R28" s="125" t="s">
        <v>5</v>
      </c>
    </row>
    <row r="29" spans="1:18" ht="10.5" customHeight="1">
      <c r="A29" s="139" t="s">
        <v>64</v>
      </c>
      <c r="B29" s="132" t="s">
        <v>5</v>
      </c>
      <c r="C29" s="132" t="s">
        <v>5</v>
      </c>
      <c r="D29" s="132" t="s">
        <v>5</v>
      </c>
      <c r="E29" s="132">
        <v>35</v>
      </c>
      <c r="F29" s="125">
        <v>1</v>
      </c>
      <c r="G29" s="125" t="s">
        <v>5</v>
      </c>
      <c r="H29" s="125" t="s">
        <v>5</v>
      </c>
      <c r="I29" s="125" t="s">
        <v>5</v>
      </c>
      <c r="J29" s="125" t="s">
        <v>5</v>
      </c>
      <c r="K29" s="125" t="s">
        <v>5</v>
      </c>
      <c r="L29" s="125" t="s">
        <v>5</v>
      </c>
      <c r="M29" s="125" t="s">
        <v>5</v>
      </c>
      <c r="N29" s="125" t="s">
        <v>5</v>
      </c>
      <c r="O29" s="125" t="s">
        <v>5</v>
      </c>
      <c r="P29" s="125" t="s">
        <v>5</v>
      </c>
      <c r="Q29" s="125" t="s">
        <v>5</v>
      </c>
      <c r="R29" s="125" t="s">
        <v>5</v>
      </c>
    </row>
    <row r="30" spans="1:18" ht="10.5" customHeight="1">
      <c r="A30" s="139" t="s">
        <v>16</v>
      </c>
      <c r="B30" s="132" t="s">
        <v>5</v>
      </c>
      <c r="C30" s="132" t="s">
        <v>5</v>
      </c>
      <c r="D30" s="132" t="s">
        <v>5</v>
      </c>
      <c r="E30" s="132">
        <v>19</v>
      </c>
      <c r="F30" s="125">
        <v>1</v>
      </c>
      <c r="G30" s="125" t="s">
        <v>5</v>
      </c>
      <c r="H30" s="125" t="s">
        <v>5</v>
      </c>
      <c r="I30" s="125" t="s">
        <v>5</v>
      </c>
      <c r="J30" s="125" t="s">
        <v>5</v>
      </c>
      <c r="K30" s="125" t="s">
        <v>5</v>
      </c>
      <c r="L30" s="125" t="s">
        <v>5</v>
      </c>
      <c r="M30" s="125" t="s">
        <v>5</v>
      </c>
      <c r="N30" s="125" t="s">
        <v>5</v>
      </c>
      <c r="O30" s="125" t="s">
        <v>5</v>
      </c>
      <c r="P30" s="125" t="s">
        <v>5</v>
      </c>
      <c r="Q30" s="125" t="s">
        <v>5</v>
      </c>
      <c r="R30" s="125" t="s">
        <v>5</v>
      </c>
    </row>
    <row r="31" spans="1:18" ht="10.5" customHeight="1">
      <c r="A31" s="139" t="s">
        <v>15</v>
      </c>
      <c r="B31" s="132" t="s">
        <v>5</v>
      </c>
      <c r="C31" s="132" t="s">
        <v>5</v>
      </c>
      <c r="D31" s="132" t="s">
        <v>5</v>
      </c>
      <c r="E31" s="132">
        <v>35</v>
      </c>
      <c r="F31" s="125">
        <v>1</v>
      </c>
      <c r="G31" s="125" t="s">
        <v>5</v>
      </c>
      <c r="H31" s="125" t="s">
        <v>5</v>
      </c>
      <c r="I31" s="125" t="s">
        <v>5</v>
      </c>
      <c r="J31" s="125" t="s">
        <v>5</v>
      </c>
      <c r="K31" s="125" t="s">
        <v>5</v>
      </c>
      <c r="L31" s="125" t="s">
        <v>5</v>
      </c>
      <c r="M31" s="125" t="s">
        <v>5</v>
      </c>
      <c r="N31" s="125" t="s">
        <v>5</v>
      </c>
      <c r="O31" s="125" t="s">
        <v>5</v>
      </c>
      <c r="P31" s="125" t="s">
        <v>5</v>
      </c>
      <c r="Q31" s="125" t="s">
        <v>5</v>
      </c>
      <c r="R31" s="125" t="s">
        <v>5</v>
      </c>
    </row>
    <row r="32" spans="1:18" ht="10.5" customHeight="1">
      <c r="A32" s="139" t="s">
        <v>19</v>
      </c>
      <c r="B32" s="132" t="s">
        <v>5</v>
      </c>
      <c r="C32" s="132" t="s">
        <v>5</v>
      </c>
      <c r="D32" s="132" t="s">
        <v>5</v>
      </c>
      <c r="E32" s="132">
        <v>27</v>
      </c>
      <c r="F32" s="125">
        <v>1</v>
      </c>
      <c r="G32" s="125" t="s">
        <v>5</v>
      </c>
      <c r="H32" s="125" t="s">
        <v>5</v>
      </c>
      <c r="I32" s="125" t="s">
        <v>5</v>
      </c>
      <c r="J32" s="125" t="s">
        <v>5</v>
      </c>
      <c r="K32" s="125" t="s">
        <v>5</v>
      </c>
      <c r="L32" s="125" t="s">
        <v>5</v>
      </c>
      <c r="M32" s="125" t="s">
        <v>5</v>
      </c>
      <c r="N32" s="125" t="s">
        <v>5</v>
      </c>
      <c r="O32" s="125" t="s">
        <v>5</v>
      </c>
      <c r="P32" s="125" t="s">
        <v>5</v>
      </c>
      <c r="Q32" s="125" t="s">
        <v>5</v>
      </c>
      <c r="R32" s="125" t="s">
        <v>5</v>
      </c>
    </row>
    <row r="33" spans="1:18" ht="10.5" customHeight="1">
      <c r="A33" s="139" t="s">
        <v>8</v>
      </c>
      <c r="B33" s="132" t="s">
        <v>5</v>
      </c>
      <c r="C33" s="132" t="s">
        <v>5</v>
      </c>
      <c r="D33" s="132" t="s">
        <v>5</v>
      </c>
      <c r="E33" s="132">
        <v>81</v>
      </c>
      <c r="F33" s="125">
        <v>1</v>
      </c>
      <c r="G33" s="125" t="s">
        <v>5</v>
      </c>
      <c r="H33" s="125" t="s">
        <v>5</v>
      </c>
      <c r="I33" s="125" t="s">
        <v>5</v>
      </c>
      <c r="J33" s="125" t="s">
        <v>5</v>
      </c>
      <c r="K33" s="125" t="s">
        <v>5</v>
      </c>
      <c r="L33" s="125" t="s">
        <v>5</v>
      </c>
      <c r="M33" s="125" t="s">
        <v>5</v>
      </c>
      <c r="N33" s="125" t="s">
        <v>5</v>
      </c>
      <c r="O33" s="125" t="s">
        <v>5</v>
      </c>
      <c r="P33" s="125" t="s">
        <v>5</v>
      </c>
      <c r="Q33" s="125" t="s">
        <v>5</v>
      </c>
      <c r="R33" s="125" t="s">
        <v>5</v>
      </c>
    </row>
    <row r="34" spans="1:18" ht="10.5" customHeight="1">
      <c r="A34" s="139" t="s">
        <v>20</v>
      </c>
      <c r="B34" s="132" t="s">
        <v>5</v>
      </c>
      <c r="C34" s="132" t="s">
        <v>5</v>
      </c>
      <c r="D34" s="132" t="s">
        <v>5</v>
      </c>
      <c r="E34" s="132">
        <v>51</v>
      </c>
      <c r="F34" s="125">
        <v>1</v>
      </c>
      <c r="G34" s="125" t="s">
        <v>5</v>
      </c>
      <c r="H34" s="125" t="s">
        <v>5</v>
      </c>
      <c r="I34" s="125" t="s">
        <v>5</v>
      </c>
      <c r="J34" s="125" t="s">
        <v>5</v>
      </c>
      <c r="K34" s="125" t="s">
        <v>5</v>
      </c>
      <c r="L34" s="125" t="s">
        <v>5</v>
      </c>
      <c r="M34" s="125" t="s">
        <v>5</v>
      </c>
      <c r="N34" s="125" t="s">
        <v>5</v>
      </c>
      <c r="O34" s="125" t="s">
        <v>5</v>
      </c>
      <c r="P34" s="125" t="s">
        <v>5</v>
      </c>
      <c r="Q34" s="125" t="s">
        <v>5</v>
      </c>
      <c r="R34" s="125" t="s">
        <v>5</v>
      </c>
    </row>
    <row r="35" spans="1:18" ht="10.5" customHeight="1">
      <c r="A35" s="139" t="s">
        <v>21</v>
      </c>
      <c r="B35" s="132" t="s">
        <v>5</v>
      </c>
      <c r="C35" s="132" t="s">
        <v>5</v>
      </c>
      <c r="D35" s="132" t="s">
        <v>5</v>
      </c>
      <c r="E35" s="125">
        <v>46</v>
      </c>
      <c r="F35" s="125">
        <v>1</v>
      </c>
      <c r="G35" s="125" t="s">
        <v>5</v>
      </c>
      <c r="H35" s="125" t="s">
        <v>5</v>
      </c>
      <c r="I35" s="125" t="s">
        <v>5</v>
      </c>
      <c r="J35" s="125" t="s">
        <v>5</v>
      </c>
      <c r="K35" s="125" t="s">
        <v>5</v>
      </c>
      <c r="L35" s="125" t="s">
        <v>5</v>
      </c>
      <c r="M35" s="125" t="s">
        <v>5</v>
      </c>
      <c r="N35" s="125" t="s">
        <v>5</v>
      </c>
      <c r="O35" s="125" t="s">
        <v>5</v>
      </c>
      <c r="P35" s="125" t="s">
        <v>5</v>
      </c>
      <c r="Q35" s="125" t="s">
        <v>5</v>
      </c>
      <c r="R35" s="125" t="s">
        <v>5</v>
      </c>
    </row>
    <row r="36" spans="1:18" ht="10.5" customHeight="1">
      <c r="A36" s="139" t="s">
        <v>17</v>
      </c>
      <c r="B36" s="132" t="s">
        <v>5</v>
      </c>
      <c r="C36" s="132" t="s">
        <v>5</v>
      </c>
      <c r="D36" s="132" t="s">
        <v>5</v>
      </c>
      <c r="E36" s="125">
        <v>17</v>
      </c>
      <c r="F36" s="125">
        <v>1</v>
      </c>
      <c r="G36" s="125" t="s">
        <v>5</v>
      </c>
      <c r="H36" s="125" t="s">
        <v>5</v>
      </c>
      <c r="I36" s="125" t="s">
        <v>5</v>
      </c>
      <c r="J36" s="125" t="s">
        <v>5</v>
      </c>
      <c r="K36" s="125" t="s">
        <v>5</v>
      </c>
      <c r="L36" s="125" t="s">
        <v>5</v>
      </c>
      <c r="M36" s="125" t="s">
        <v>5</v>
      </c>
      <c r="N36" s="125" t="s">
        <v>5</v>
      </c>
      <c r="O36" s="125" t="s">
        <v>5</v>
      </c>
      <c r="P36" s="125" t="s">
        <v>5</v>
      </c>
      <c r="Q36" s="125" t="s">
        <v>5</v>
      </c>
      <c r="R36" s="125" t="s">
        <v>5</v>
      </c>
    </row>
    <row r="37" spans="1:18" s="99" customFormat="1" ht="10.5" customHeight="1">
      <c r="A37" s="139" t="s">
        <v>13</v>
      </c>
      <c r="B37" s="132" t="s">
        <v>5</v>
      </c>
      <c r="C37" s="132" t="s">
        <v>5</v>
      </c>
      <c r="D37" s="132" t="s">
        <v>5</v>
      </c>
      <c r="E37" s="125">
        <v>34</v>
      </c>
      <c r="F37" s="125">
        <v>1</v>
      </c>
      <c r="G37" s="125" t="s">
        <v>5</v>
      </c>
      <c r="H37" s="125" t="s">
        <v>5</v>
      </c>
      <c r="I37" s="125" t="s">
        <v>5</v>
      </c>
      <c r="J37" s="125" t="s">
        <v>5</v>
      </c>
      <c r="K37" s="125" t="s">
        <v>5</v>
      </c>
      <c r="L37" s="125" t="s">
        <v>5</v>
      </c>
      <c r="M37" s="125" t="s">
        <v>5</v>
      </c>
      <c r="N37" s="125" t="s">
        <v>5</v>
      </c>
      <c r="O37" s="125" t="s">
        <v>5</v>
      </c>
      <c r="P37" s="125" t="s">
        <v>5</v>
      </c>
      <c r="Q37" s="125" t="s">
        <v>5</v>
      </c>
      <c r="R37" s="125" t="s">
        <v>5</v>
      </c>
    </row>
    <row r="38" spans="1:18" ht="10.5" customHeight="1">
      <c r="A38" s="139" t="s">
        <v>12</v>
      </c>
      <c r="B38" s="125" t="s">
        <v>5</v>
      </c>
      <c r="C38" s="125" t="s">
        <v>5</v>
      </c>
      <c r="D38" s="125" t="s">
        <v>5</v>
      </c>
      <c r="E38" s="125">
        <v>41</v>
      </c>
      <c r="F38" s="125">
        <v>1</v>
      </c>
      <c r="G38" s="125" t="s">
        <v>5</v>
      </c>
      <c r="H38" s="125" t="s">
        <v>5</v>
      </c>
      <c r="I38" s="125" t="s">
        <v>5</v>
      </c>
      <c r="J38" s="125" t="s">
        <v>5</v>
      </c>
      <c r="K38" s="125" t="s">
        <v>5</v>
      </c>
      <c r="L38" s="125" t="s">
        <v>5</v>
      </c>
      <c r="M38" s="125" t="s">
        <v>5</v>
      </c>
      <c r="N38" s="125" t="s">
        <v>5</v>
      </c>
      <c r="O38" s="125" t="s">
        <v>5</v>
      </c>
      <c r="P38" s="125" t="s">
        <v>5</v>
      </c>
      <c r="Q38" s="125" t="s">
        <v>5</v>
      </c>
      <c r="R38" s="125" t="s">
        <v>5</v>
      </c>
    </row>
    <row r="39" spans="1:18" ht="10.5" customHeight="1">
      <c r="A39" s="139" t="s">
        <v>59</v>
      </c>
      <c r="B39" s="125" t="s">
        <v>5</v>
      </c>
      <c r="C39" s="125" t="s">
        <v>5</v>
      </c>
      <c r="D39" s="125" t="s">
        <v>5</v>
      </c>
      <c r="E39" s="125">
        <v>39</v>
      </c>
      <c r="F39" s="125">
        <v>1</v>
      </c>
      <c r="G39" s="125" t="s">
        <v>5</v>
      </c>
      <c r="H39" s="125" t="s">
        <v>5</v>
      </c>
      <c r="I39" s="125" t="s">
        <v>5</v>
      </c>
      <c r="J39" s="125" t="s">
        <v>5</v>
      </c>
      <c r="K39" s="125" t="s">
        <v>5</v>
      </c>
      <c r="L39" s="125" t="s">
        <v>5</v>
      </c>
      <c r="M39" s="125" t="s">
        <v>5</v>
      </c>
      <c r="N39" s="125" t="s">
        <v>5</v>
      </c>
      <c r="O39" s="125" t="s">
        <v>5</v>
      </c>
      <c r="P39" s="125" t="s">
        <v>5</v>
      </c>
      <c r="Q39" s="125" t="s">
        <v>5</v>
      </c>
      <c r="R39" s="125" t="s">
        <v>5</v>
      </c>
    </row>
    <row r="40" spans="1:18" ht="10.5" customHeight="1">
      <c r="A40" s="139" t="s">
        <v>11</v>
      </c>
      <c r="B40" s="125" t="s">
        <v>5</v>
      </c>
      <c r="C40" s="125" t="s">
        <v>5</v>
      </c>
      <c r="D40" s="125" t="s">
        <v>5</v>
      </c>
      <c r="E40" s="125">
        <v>34</v>
      </c>
      <c r="F40" s="125">
        <v>1</v>
      </c>
      <c r="G40" s="125" t="s">
        <v>5</v>
      </c>
      <c r="H40" s="125" t="s">
        <v>5</v>
      </c>
      <c r="I40" s="125" t="s">
        <v>5</v>
      </c>
      <c r="J40" s="125" t="s">
        <v>5</v>
      </c>
      <c r="K40" s="125" t="s">
        <v>5</v>
      </c>
      <c r="L40" s="125" t="s">
        <v>5</v>
      </c>
      <c r="M40" s="125" t="s">
        <v>5</v>
      </c>
      <c r="N40" s="125" t="s">
        <v>5</v>
      </c>
      <c r="O40" s="125" t="s">
        <v>5</v>
      </c>
      <c r="P40" s="125" t="s">
        <v>5</v>
      </c>
      <c r="Q40" s="125" t="s">
        <v>5</v>
      </c>
      <c r="R40" s="125" t="s">
        <v>5</v>
      </c>
    </row>
    <row r="41" spans="1:18" ht="10.5" customHeight="1">
      <c r="A41" s="139" t="s">
        <v>6</v>
      </c>
      <c r="B41" s="125" t="s">
        <v>5</v>
      </c>
      <c r="C41" s="125" t="s">
        <v>5</v>
      </c>
      <c r="D41" s="125" t="s">
        <v>5</v>
      </c>
      <c r="E41" s="125">
        <v>82</v>
      </c>
      <c r="F41" s="125">
        <v>1</v>
      </c>
      <c r="G41" s="125" t="s">
        <v>5</v>
      </c>
      <c r="H41" s="125" t="s">
        <v>5</v>
      </c>
      <c r="I41" s="125" t="s">
        <v>5</v>
      </c>
      <c r="J41" s="125" t="s">
        <v>5</v>
      </c>
      <c r="K41" s="125" t="s">
        <v>5</v>
      </c>
      <c r="L41" s="125" t="s">
        <v>5</v>
      </c>
      <c r="M41" s="125" t="s">
        <v>5</v>
      </c>
      <c r="N41" s="125" t="s">
        <v>5</v>
      </c>
      <c r="O41" s="125" t="s">
        <v>5</v>
      </c>
      <c r="P41" s="125" t="s">
        <v>5</v>
      </c>
      <c r="Q41" s="125" t="s">
        <v>5</v>
      </c>
      <c r="R41" s="125" t="s">
        <v>5</v>
      </c>
    </row>
    <row r="42" spans="1:18" ht="10.5" customHeight="1">
      <c r="A42" s="140" t="s">
        <v>22</v>
      </c>
      <c r="B42" s="125" t="s">
        <v>5</v>
      </c>
      <c r="C42" s="125" t="s">
        <v>5</v>
      </c>
      <c r="D42" s="125" t="s">
        <v>5</v>
      </c>
      <c r="E42" s="125">
        <v>38</v>
      </c>
      <c r="F42" s="125">
        <v>1</v>
      </c>
      <c r="G42" s="125" t="s">
        <v>5</v>
      </c>
      <c r="H42" s="125" t="s">
        <v>5</v>
      </c>
      <c r="I42" s="125" t="s">
        <v>5</v>
      </c>
      <c r="J42" s="125" t="s">
        <v>5</v>
      </c>
      <c r="K42" s="125" t="s">
        <v>5</v>
      </c>
      <c r="L42" s="125" t="s">
        <v>5</v>
      </c>
      <c r="M42" s="125" t="s">
        <v>5</v>
      </c>
      <c r="N42" s="125" t="s">
        <v>5</v>
      </c>
      <c r="O42" s="125" t="s">
        <v>5</v>
      </c>
      <c r="P42" s="125" t="s">
        <v>5</v>
      </c>
      <c r="Q42" s="125" t="s">
        <v>5</v>
      </c>
      <c r="R42" s="125" t="s">
        <v>5</v>
      </c>
    </row>
    <row r="43" spans="1:18" ht="10.5" customHeight="1">
      <c r="A43" s="140" t="s">
        <v>18</v>
      </c>
      <c r="B43" s="125" t="s">
        <v>5</v>
      </c>
      <c r="C43" s="125" t="s">
        <v>5</v>
      </c>
      <c r="D43" s="125" t="s">
        <v>5</v>
      </c>
      <c r="E43" s="125">
        <v>37</v>
      </c>
      <c r="F43" s="125">
        <v>1</v>
      </c>
      <c r="G43" s="125" t="s">
        <v>5</v>
      </c>
      <c r="H43" s="125" t="s">
        <v>5</v>
      </c>
      <c r="I43" s="125" t="s">
        <v>5</v>
      </c>
      <c r="J43" s="125" t="s">
        <v>5</v>
      </c>
      <c r="K43" s="125" t="s">
        <v>5</v>
      </c>
      <c r="L43" s="125" t="s">
        <v>5</v>
      </c>
      <c r="M43" s="125" t="s">
        <v>5</v>
      </c>
      <c r="N43" s="125" t="s">
        <v>5</v>
      </c>
      <c r="O43" s="125" t="s">
        <v>5</v>
      </c>
      <c r="P43" s="125" t="s">
        <v>5</v>
      </c>
      <c r="Q43" s="125" t="s">
        <v>5</v>
      </c>
      <c r="R43" s="125" t="s">
        <v>5</v>
      </c>
    </row>
    <row r="44" spans="1:18" ht="10.5" customHeight="1">
      <c r="A44" s="140" t="s">
        <v>58</v>
      </c>
      <c r="B44" s="125" t="s">
        <v>5</v>
      </c>
      <c r="C44" s="125" t="s">
        <v>5</v>
      </c>
      <c r="D44" s="125" t="s">
        <v>5</v>
      </c>
      <c r="E44" s="125">
        <v>39</v>
      </c>
      <c r="F44" s="125">
        <v>1</v>
      </c>
      <c r="G44" s="125" t="s">
        <v>5</v>
      </c>
      <c r="H44" s="125" t="s">
        <v>5</v>
      </c>
      <c r="I44" s="125" t="s">
        <v>5</v>
      </c>
      <c r="J44" s="125" t="s">
        <v>5</v>
      </c>
      <c r="K44" s="125" t="s">
        <v>5</v>
      </c>
      <c r="L44" s="125" t="s">
        <v>5</v>
      </c>
      <c r="M44" s="125" t="s">
        <v>5</v>
      </c>
      <c r="N44" s="125" t="s">
        <v>5</v>
      </c>
      <c r="O44" s="125" t="s">
        <v>5</v>
      </c>
      <c r="P44" s="125" t="s">
        <v>5</v>
      </c>
      <c r="Q44" s="125" t="s">
        <v>5</v>
      </c>
      <c r="R44" s="125" t="s">
        <v>5</v>
      </c>
    </row>
    <row r="45" spans="1:18" ht="10.5" customHeight="1">
      <c r="A45" s="139" t="s">
        <v>24</v>
      </c>
      <c r="B45" s="125" t="s">
        <v>5</v>
      </c>
      <c r="C45" s="125" t="s">
        <v>5</v>
      </c>
      <c r="D45" s="125" t="s">
        <v>5</v>
      </c>
      <c r="E45" s="125">
        <v>16</v>
      </c>
      <c r="F45" s="125">
        <v>1</v>
      </c>
      <c r="G45" s="125" t="s">
        <v>5</v>
      </c>
      <c r="H45" s="125" t="s">
        <v>5</v>
      </c>
      <c r="I45" s="125" t="s">
        <v>5</v>
      </c>
      <c r="J45" s="125" t="s">
        <v>5</v>
      </c>
      <c r="K45" s="125" t="s">
        <v>5</v>
      </c>
      <c r="L45" s="125" t="s">
        <v>5</v>
      </c>
      <c r="M45" s="125" t="s">
        <v>5</v>
      </c>
      <c r="N45" s="125" t="s">
        <v>5</v>
      </c>
      <c r="O45" s="125" t="s">
        <v>5</v>
      </c>
      <c r="P45" s="125" t="s">
        <v>5</v>
      </c>
      <c r="Q45" s="125" t="s">
        <v>5</v>
      </c>
      <c r="R45" s="125" t="s">
        <v>5</v>
      </c>
    </row>
    <row r="46" spans="1:18" ht="10.5" customHeight="1">
      <c r="A46" s="139" t="s">
        <v>50</v>
      </c>
      <c r="B46" s="125" t="s">
        <v>5</v>
      </c>
      <c r="C46" s="125" t="s">
        <v>5</v>
      </c>
      <c r="D46" s="125" t="s">
        <v>5</v>
      </c>
      <c r="E46" s="125">
        <v>17</v>
      </c>
      <c r="F46" s="125">
        <v>1</v>
      </c>
      <c r="G46" s="125" t="s">
        <v>5</v>
      </c>
      <c r="H46" s="125" t="s">
        <v>5</v>
      </c>
      <c r="I46" s="125" t="s">
        <v>5</v>
      </c>
      <c r="J46" s="125" t="s">
        <v>5</v>
      </c>
      <c r="K46" s="125" t="s">
        <v>5</v>
      </c>
      <c r="L46" s="125" t="s">
        <v>5</v>
      </c>
      <c r="M46" s="125" t="s">
        <v>5</v>
      </c>
      <c r="N46" s="125" t="s">
        <v>5</v>
      </c>
      <c r="O46" s="125" t="s">
        <v>5</v>
      </c>
      <c r="P46" s="125" t="s">
        <v>5</v>
      </c>
      <c r="Q46" s="125" t="s">
        <v>5</v>
      </c>
      <c r="R46" s="125" t="s">
        <v>5</v>
      </c>
    </row>
    <row r="47" spans="1:18" ht="10.5" customHeight="1">
      <c r="A47" s="139" t="s">
        <v>60</v>
      </c>
      <c r="B47" s="125" t="s">
        <v>5</v>
      </c>
      <c r="C47" s="125" t="s">
        <v>5</v>
      </c>
      <c r="D47" s="125" t="s">
        <v>5</v>
      </c>
      <c r="E47" s="125">
        <v>53</v>
      </c>
      <c r="F47" s="125">
        <v>1</v>
      </c>
      <c r="G47" s="125" t="s">
        <v>5</v>
      </c>
      <c r="H47" s="125" t="s">
        <v>5</v>
      </c>
      <c r="I47" s="125" t="s">
        <v>5</v>
      </c>
      <c r="J47" s="125" t="s">
        <v>5</v>
      </c>
      <c r="K47" s="125" t="s">
        <v>5</v>
      </c>
      <c r="L47" s="125" t="s">
        <v>5</v>
      </c>
      <c r="M47" s="125" t="s">
        <v>5</v>
      </c>
      <c r="N47" s="125" t="s">
        <v>5</v>
      </c>
      <c r="O47" s="125" t="s">
        <v>5</v>
      </c>
      <c r="P47" s="125" t="s">
        <v>5</v>
      </c>
      <c r="Q47" s="125" t="s">
        <v>5</v>
      </c>
      <c r="R47" s="125" t="s">
        <v>5</v>
      </c>
    </row>
    <row r="48" spans="1:18" ht="10.5" customHeight="1">
      <c r="A48" s="141" t="s">
        <v>61</v>
      </c>
      <c r="B48" s="125" t="s">
        <v>5</v>
      </c>
      <c r="C48" s="125" t="s">
        <v>5</v>
      </c>
      <c r="D48" s="125" t="s">
        <v>5</v>
      </c>
      <c r="E48" s="124">
        <v>29</v>
      </c>
      <c r="F48" s="125">
        <v>1</v>
      </c>
      <c r="G48" s="125" t="s">
        <v>5</v>
      </c>
      <c r="H48" s="125" t="s">
        <v>5</v>
      </c>
      <c r="I48" s="125" t="s">
        <v>5</v>
      </c>
      <c r="J48" s="125" t="s">
        <v>5</v>
      </c>
      <c r="K48" s="125" t="s">
        <v>5</v>
      </c>
      <c r="L48" s="125" t="s">
        <v>5</v>
      </c>
      <c r="M48" s="125" t="s">
        <v>5</v>
      </c>
      <c r="N48" s="125" t="s">
        <v>5</v>
      </c>
      <c r="O48" s="125" t="s">
        <v>5</v>
      </c>
      <c r="P48" s="125" t="s">
        <v>5</v>
      </c>
      <c r="Q48" s="125" t="s">
        <v>5</v>
      </c>
      <c r="R48" s="125" t="s">
        <v>5</v>
      </c>
    </row>
    <row r="49" spans="1:18" ht="10.5" customHeight="1">
      <c r="A49" s="141" t="s">
        <v>62</v>
      </c>
      <c r="B49" s="125" t="s">
        <v>5</v>
      </c>
      <c r="C49" s="125" t="s">
        <v>5</v>
      </c>
      <c r="D49" s="125" t="s">
        <v>5</v>
      </c>
      <c r="E49" s="124">
        <v>24</v>
      </c>
      <c r="F49" s="125">
        <v>1</v>
      </c>
      <c r="G49" s="125" t="s">
        <v>5</v>
      </c>
      <c r="H49" s="125" t="s">
        <v>5</v>
      </c>
      <c r="I49" s="125" t="s">
        <v>5</v>
      </c>
      <c r="J49" s="125" t="s">
        <v>5</v>
      </c>
      <c r="K49" s="125" t="s">
        <v>5</v>
      </c>
      <c r="L49" s="125" t="s">
        <v>5</v>
      </c>
      <c r="M49" s="125" t="s">
        <v>5</v>
      </c>
      <c r="N49" s="125" t="s">
        <v>5</v>
      </c>
      <c r="O49" s="125" t="s">
        <v>5</v>
      </c>
      <c r="P49" s="125" t="s">
        <v>5</v>
      </c>
      <c r="Q49" s="125" t="s">
        <v>5</v>
      </c>
      <c r="R49" s="125" t="s">
        <v>5</v>
      </c>
    </row>
    <row r="50" spans="1:18" ht="10.5" customHeight="1">
      <c r="A50" s="141" t="s">
        <v>63</v>
      </c>
      <c r="B50" s="125" t="s">
        <v>5</v>
      </c>
      <c r="C50" s="125" t="s">
        <v>5</v>
      </c>
      <c r="D50" s="125" t="s">
        <v>5</v>
      </c>
      <c r="E50" s="124">
        <v>23</v>
      </c>
      <c r="F50" s="125">
        <v>1</v>
      </c>
      <c r="G50" s="125" t="s">
        <v>5</v>
      </c>
      <c r="H50" s="125" t="s">
        <v>5</v>
      </c>
      <c r="I50" s="125" t="s">
        <v>5</v>
      </c>
      <c r="J50" s="125" t="s">
        <v>5</v>
      </c>
      <c r="K50" s="125" t="s">
        <v>5</v>
      </c>
      <c r="L50" s="125" t="s">
        <v>5</v>
      </c>
      <c r="M50" s="125" t="s">
        <v>5</v>
      </c>
      <c r="N50" s="125" t="s">
        <v>5</v>
      </c>
      <c r="O50" s="125" t="s">
        <v>5</v>
      </c>
      <c r="P50" s="125" t="s">
        <v>5</v>
      </c>
      <c r="Q50" s="125" t="s">
        <v>5</v>
      </c>
      <c r="R50" s="125" t="s">
        <v>5</v>
      </c>
    </row>
    <row r="51" spans="1:18" ht="10.5" customHeight="1">
      <c r="A51" s="141" t="s">
        <v>65</v>
      </c>
      <c r="B51" s="125" t="s">
        <v>5</v>
      </c>
      <c r="C51" s="125" t="s">
        <v>5</v>
      </c>
      <c r="D51" s="125" t="s">
        <v>5</v>
      </c>
      <c r="E51" s="124">
        <v>27</v>
      </c>
      <c r="F51" s="125">
        <v>1</v>
      </c>
      <c r="G51" s="125" t="s">
        <v>5</v>
      </c>
      <c r="H51" s="125" t="s">
        <v>5</v>
      </c>
      <c r="I51" s="125" t="s">
        <v>5</v>
      </c>
      <c r="J51" s="125" t="s">
        <v>5</v>
      </c>
      <c r="K51" s="125" t="s">
        <v>5</v>
      </c>
      <c r="L51" s="125" t="s">
        <v>5</v>
      </c>
      <c r="M51" s="125" t="s">
        <v>5</v>
      </c>
      <c r="N51" s="125" t="s">
        <v>5</v>
      </c>
      <c r="O51" s="125" t="s">
        <v>5</v>
      </c>
      <c r="P51" s="125" t="s">
        <v>5</v>
      </c>
      <c r="Q51" s="125" t="s">
        <v>5</v>
      </c>
      <c r="R51" s="125" t="s">
        <v>5</v>
      </c>
    </row>
    <row r="52" spans="1:18" ht="10.5" customHeight="1">
      <c r="A52" s="141" t="s">
        <v>68</v>
      </c>
      <c r="B52" s="125" t="s">
        <v>5</v>
      </c>
      <c r="C52" s="125" t="s">
        <v>5</v>
      </c>
      <c r="D52" s="125" t="s">
        <v>5</v>
      </c>
      <c r="E52" s="124">
        <v>18</v>
      </c>
      <c r="F52" s="125">
        <v>1</v>
      </c>
      <c r="G52" s="125" t="s">
        <v>5</v>
      </c>
      <c r="H52" s="125" t="s">
        <v>5</v>
      </c>
      <c r="I52" s="125" t="s">
        <v>5</v>
      </c>
      <c r="J52" s="125" t="s">
        <v>5</v>
      </c>
      <c r="K52" s="125" t="s">
        <v>5</v>
      </c>
      <c r="L52" s="125" t="s">
        <v>5</v>
      </c>
      <c r="M52" s="125" t="s">
        <v>5</v>
      </c>
      <c r="N52" s="125" t="s">
        <v>5</v>
      </c>
      <c r="O52" s="125" t="s">
        <v>5</v>
      </c>
      <c r="P52" s="125" t="s">
        <v>5</v>
      </c>
      <c r="Q52" s="125" t="s">
        <v>5</v>
      </c>
      <c r="R52" s="125" t="s">
        <v>5</v>
      </c>
    </row>
    <row r="53" spans="1:18" ht="10.5" customHeight="1">
      <c r="A53" s="141" t="s">
        <v>69</v>
      </c>
      <c r="B53" s="125" t="s">
        <v>5</v>
      </c>
      <c r="C53" s="125" t="s">
        <v>5</v>
      </c>
      <c r="D53" s="125" t="s">
        <v>5</v>
      </c>
      <c r="E53" s="124">
        <v>26</v>
      </c>
      <c r="F53" s="125">
        <v>1</v>
      </c>
      <c r="G53" s="125" t="s">
        <v>5</v>
      </c>
      <c r="H53" s="125" t="s">
        <v>5</v>
      </c>
      <c r="I53" s="125" t="s">
        <v>5</v>
      </c>
      <c r="J53" s="125" t="s">
        <v>5</v>
      </c>
      <c r="K53" s="125" t="s">
        <v>5</v>
      </c>
      <c r="L53" s="125" t="s">
        <v>5</v>
      </c>
      <c r="M53" s="125" t="s">
        <v>5</v>
      </c>
      <c r="N53" s="125" t="s">
        <v>5</v>
      </c>
      <c r="O53" s="125" t="s">
        <v>5</v>
      </c>
      <c r="P53" s="125" t="s">
        <v>5</v>
      </c>
      <c r="Q53" s="125" t="s">
        <v>5</v>
      </c>
      <c r="R53" s="125" t="s">
        <v>5</v>
      </c>
    </row>
    <row r="54" spans="1:18" ht="10.5" customHeight="1">
      <c r="A54" s="141" t="s">
        <v>70</v>
      </c>
      <c r="B54" s="125" t="s">
        <v>5</v>
      </c>
      <c r="C54" s="125" t="s">
        <v>5</v>
      </c>
      <c r="D54" s="125" t="s">
        <v>5</v>
      </c>
      <c r="E54" s="124">
        <v>18</v>
      </c>
      <c r="F54" s="125">
        <v>1</v>
      </c>
      <c r="G54" s="125" t="s">
        <v>5</v>
      </c>
      <c r="H54" s="125" t="s">
        <v>5</v>
      </c>
      <c r="I54" s="125" t="s">
        <v>5</v>
      </c>
      <c r="J54" s="125" t="s">
        <v>5</v>
      </c>
      <c r="K54" s="125" t="s">
        <v>5</v>
      </c>
      <c r="L54" s="125" t="s">
        <v>5</v>
      </c>
      <c r="M54" s="125" t="s">
        <v>5</v>
      </c>
      <c r="N54" s="125" t="s">
        <v>5</v>
      </c>
      <c r="O54" s="125" t="s">
        <v>5</v>
      </c>
      <c r="P54" s="125" t="s">
        <v>5</v>
      </c>
      <c r="Q54" s="125" t="s">
        <v>5</v>
      </c>
      <c r="R54" s="125" t="s">
        <v>5</v>
      </c>
    </row>
    <row r="55" spans="1:18" ht="10.5" customHeight="1">
      <c r="A55" s="141" t="s">
        <v>74</v>
      </c>
      <c r="B55" s="125" t="s">
        <v>5</v>
      </c>
      <c r="C55" s="125" t="s">
        <v>5</v>
      </c>
      <c r="D55" s="125" t="s">
        <v>5</v>
      </c>
      <c r="E55" s="124">
        <v>11</v>
      </c>
      <c r="F55" s="125">
        <v>1</v>
      </c>
      <c r="G55" s="125" t="s">
        <v>5</v>
      </c>
      <c r="H55" s="125" t="s">
        <v>5</v>
      </c>
      <c r="I55" s="125" t="s">
        <v>5</v>
      </c>
      <c r="J55" s="125" t="s">
        <v>5</v>
      </c>
      <c r="K55" s="125" t="s">
        <v>5</v>
      </c>
      <c r="L55" s="125" t="s">
        <v>5</v>
      </c>
      <c r="M55" s="125" t="s">
        <v>5</v>
      </c>
      <c r="N55" s="125" t="s">
        <v>5</v>
      </c>
      <c r="O55" s="125" t="s">
        <v>5</v>
      </c>
      <c r="P55" s="125" t="s">
        <v>5</v>
      </c>
      <c r="Q55" s="125" t="s">
        <v>5</v>
      </c>
      <c r="R55" s="125" t="s">
        <v>5</v>
      </c>
    </row>
    <row r="56" spans="1:18" ht="10.5" customHeight="1">
      <c r="A56" s="142" t="s">
        <v>76</v>
      </c>
      <c r="B56" s="125" t="s">
        <v>5</v>
      </c>
      <c r="C56" s="125" t="s">
        <v>5</v>
      </c>
      <c r="D56" s="125" t="s">
        <v>5</v>
      </c>
      <c r="E56" s="124">
        <v>20</v>
      </c>
      <c r="F56" s="125">
        <v>1</v>
      </c>
      <c r="G56" s="125" t="s">
        <v>5</v>
      </c>
      <c r="H56" s="125" t="s">
        <v>5</v>
      </c>
      <c r="I56" s="125" t="s">
        <v>5</v>
      </c>
      <c r="J56" s="125" t="s">
        <v>5</v>
      </c>
      <c r="K56" s="125" t="s">
        <v>5</v>
      </c>
      <c r="L56" s="125" t="s">
        <v>5</v>
      </c>
      <c r="M56" s="125" t="s">
        <v>5</v>
      </c>
      <c r="N56" s="125" t="s">
        <v>5</v>
      </c>
      <c r="O56" s="125" t="s">
        <v>5</v>
      </c>
      <c r="P56" s="125" t="s">
        <v>5</v>
      </c>
      <c r="Q56" s="125" t="s">
        <v>5</v>
      </c>
      <c r="R56" s="125" t="s">
        <v>5</v>
      </c>
    </row>
    <row r="57" spans="1:18" ht="10.5" customHeight="1">
      <c r="A57" s="141" t="s">
        <v>78</v>
      </c>
      <c r="B57" s="125" t="s">
        <v>5</v>
      </c>
      <c r="C57" s="125" t="s">
        <v>5</v>
      </c>
      <c r="D57" s="125" t="s">
        <v>5</v>
      </c>
      <c r="E57" s="124">
        <v>7</v>
      </c>
      <c r="F57" s="125">
        <v>1</v>
      </c>
      <c r="G57" s="125"/>
      <c r="H57" s="125"/>
      <c r="I57" s="125"/>
      <c r="J57" s="125" t="s">
        <v>5</v>
      </c>
      <c r="K57" s="125" t="s">
        <v>5</v>
      </c>
      <c r="L57" s="125"/>
      <c r="M57" s="125"/>
      <c r="N57" s="125"/>
      <c r="O57" s="125"/>
      <c r="P57" s="125"/>
      <c r="Q57" s="125"/>
      <c r="R57" s="125"/>
    </row>
    <row r="58" spans="1:18" ht="12" customHeight="1">
      <c r="A58" s="128" t="s">
        <v>44</v>
      </c>
      <c r="B58" s="133">
        <f>SUM(B22:B56)</f>
        <v>0</v>
      </c>
      <c r="C58" s="133">
        <f>SUM(C22:C56)</f>
        <v>0</v>
      </c>
      <c r="D58" s="133">
        <f>SUM(D22:D56)</f>
        <v>0</v>
      </c>
      <c r="E58" s="134">
        <f>SUM(E22:E57)</f>
        <v>1198</v>
      </c>
      <c r="F58" s="134">
        <f>SUM(F22:F57)</f>
        <v>36</v>
      </c>
      <c r="G58" s="133">
        <f aca="true" t="shared" si="1" ref="G58:R58">SUM(G22:G56)</f>
        <v>0</v>
      </c>
      <c r="H58" s="133">
        <f t="shared" si="1"/>
        <v>0</v>
      </c>
      <c r="I58" s="133">
        <f t="shared" si="1"/>
        <v>0</v>
      </c>
      <c r="J58" s="133">
        <f t="shared" si="1"/>
        <v>0</v>
      </c>
      <c r="K58" s="133">
        <f t="shared" si="1"/>
        <v>0</v>
      </c>
      <c r="L58" s="133">
        <f t="shared" si="1"/>
        <v>0</v>
      </c>
      <c r="M58" s="133">
        <f t="shared" si="1"/>
        <v>0</v>
      </c>
      <c r="N58" s="133">
        <f t="shared" si="1"/>
        <v>0</v>
      </c>
      <c r="O58" s="133">
        <f t="shared" si="1"/>
        <v>0</v>
      </c>
      <c r="P58" s="133">
        <f t="shared" si="1"/>
        <v>0</v>
      </c>
      <c r="Q58" s="133">
        <f t="shared" si="1"/>
        <v>0</v>
      </c>
      <c r="R58" s="133">
        <f t="shared" si="1"/>
        <v>0</v>
      </c>
    </row>
    <row r="59" spans="1:18" ht="12" customHeight="1">
      <c r="A59" s="135" t="s">
        <v>41</v>
      </c>
      <c r="B59" s="129">
        <f>B18+B58</f>
        <v>9011</v>
      </c>
      <c r="C59" s="129">
        <v>53</v>
      </c>
      <c r="D59" s="129">
        <f aca="true" t="shared" si="2" ref="D59:R59">D18+D58</f>
        <v>73</v>
      </c>
      <c r="E59" s="131">
        <f t="shared" si="2"/>
        <v>1624</v>
      </c>
      <c r="F59" s="131">
        <f t="shared" si="2"/>
        <v>60</v>
      </c>
      <c r="G59" s="129">
        <f t="shared" si="2"/>
        <v>1102</v>
      </c>
      <c r="H59" s="129">
        <f t="shared" si="2"/>
        <v>113</v>
      </c>
      <c r="I59" s="129">
        <f t="shared" si="2"/>
        <v>88</v>
      </c>
      <c r="J59" s="129">
        <f t="shared" si="2"/>
        <v>0</v>
      </c>
      <c r="K59" s="129">
        <f t="shared" si="2"/>
        <v>480</v>
      </c>
      <c r="L59" s="129">
        <f t="shared" si="2"/>
        <v>146</v>
      </c>
      <c r="M59" s="129">
        <f t="shared" si="2"/>
        <v>38</v>
      </c>
      <c r="N59" s="129">
        <f t="shared" si="2"/>
        <v>145</v>
      </c>
      <c r="O59" s="129">
        <f t="shared" si="2"/>
        <v>494</v>
      </c>
      <c r="P59" s="129">
        <f t="shared" si="2"/>
        <v>572</v>
      </c>
      <c r="Q59" s="129">
        <f t="shared" si="2"/>
        <v>56</v>
      </c>
      <c r="R59" s="129">
        <f t="shared" si="2"/>
        <v>1305</v>
      </c>
    </row>
    <row r="60" spans="1:18" ht="12" customHeight="1">
      <c r="A60" s="136" t="s">
        <v>45</v>
      </c>
      <c r="B60" s="137">
        <v>34</v>
      </c>
      <c r="C60" s="100"/>
      <c r="D60" s="101" t="s">
        <v>14</v>
      </c>
      <c r="E60" s="102"/>
      <c r="F60" s="102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4"/>
    </row>
    <row r="61" spans="1:18" ht="12" customHeight="1">
      <c r="A61" s="136" t="s">
        <v>46</v>
      </c>
      <c r="B61" s="138">
        <v>73</v>
      </c>
      <c r="C61" s="67"/>
      <c r="D61" s="197"/>
      <c r="E61" s="198"/>
      <c r="F61" s="197"/>
      <c r="G61" s="14"/>
      <c r="H61" s="14"/>
      <c r="I61" s="14"/>
      <c r="J61" s="14"/>
      <c r="K61" s="14"/>
      <c r="L61" s="14"/>
      <c r="M61" s="14"/>
      <c r="N61" s="14"/>
      <c r="O61" s="107"/>
      <c r="P61" s="14"/>
      <c r="Q61" s="194"/>
      <c r="R61" s="194"/>
    </row>
    <row r="62" spans="1:18" ht="12" customHeight="1">
      <c r="A62" s="136" t="s">
        <v>47</v>
      </c>
      <c r="B62" s="138">
        <v>1069</v>
      </c>
      <c r="C62" s="67"/>
      <c r="D62" s="105"/>
      <c r="E62" s="108"/>
      <c r="F62" s="109"/>
      <c r="G62" s="14"/>
      <c r="H62" s="14"/>
      <c r="I62" s="14"/>
      <c r="J62" s="14"/>
      <c r="K62" s="14"/>
      <c r="L62" s="14"/>
      <c r="M62" s="14"/>
      <c r="N62" s="14"/>
      <c r="O62" s="107"/>
      <c r="P62" s="14"/>
      <c r="Q62" s="194"/>
      <c r="R62" s="194"/>
    </row>
    <row r="63" spans="1:18" ht="12" customHeight="1">
      <c r="A63" s="136" t="s">
        <v>48</v>
      </c>
      <c r="B63" s="138">
        <v>236</v>
      </c>
      <c r="C63" s="67"/>
      <c r="D63" s="110"/>
      <c r="E63" s="111"/>
      <c r="F63" s="112"/>
      <c r="G63" s="113"/>
      <c r="H63" s="14"/>
      <c r="I63" s="14"/>
      <c r="J63" s="14"/>
      <c r="K63" s="14"/>
      <c r="L63" s="14"/>
      <c r="M63" s="14"/>
      <c r="N63" s="14"/>
      <c r="O63" s="107"/>
      <c r="P63" s="14"/>
      <c r="Q63" s="194"/>
      <c r="R63" s="194"/>
    </row>
    <row r="64" spans="1:18" ht="12.75" customHeight="1">
      <c r="A64" s="106" t="s">
        <v>56</v>
      </c>
      <c r="B64" s="114">
        <f>SUM(B62:B63)</f>
        <v>1305</v>
      </c>
      <c r="C64" s="103"/>
      <c r="D64" s="103"/>
      <c r="E64" s="112"/>
      <c r="F64" s="111"/>
      <c r="G64" s="113"/>
      <c r="H64" s="115"/>
      <c r="I64" s="115"/>
      <c r="J64" s="14"/>
      <c r="K64" s="14"/>
      <c r="L64" s="14"/>
      <c r="M64" s="14"/>
      <c r="N64" s="14"/>
      <c r="O64" s="107"/>
      <c r="P64" s="16"/>
      <c r="Q64" s="194"/>
      <c r="R64" s="194"/>
    </row>
    <row r="65" spans="1:18" ht="15.75" customHeight="1">
      <c r="A65" s="101"/>
      <c r="B65" s="116"/>
      <c r="C65" s="116"/>
      <c r="D65" s="116"/>
      <c r="E65" s="102"/>
      <c r="F65" s="102"/>
      <c r="G65" s="117"/>
      <c r="H65" s="117"/>
      <c r="I65" s="117"/>
      <c r="J65" s="14"/>
      <c r="K65" s="14"/>
      <c r="L65" s="14"/>
      <c r="M65" s="14"/>
      <c r="N65" s="14"/>
      <c r="O65" s="107"/>
      <c r="P65" s="16"/>
      <c r="Q65" s="107"/>
      <c r="R65" s="107"/>
    </row>
  </sheetData>
  <sheetProtection selectLockedCells="1" selectUnlockedCells="1"/>
  <mergeCells count="15">
    <mergeCell ref="A1:R1"/>
    <mergeCell ref="A2:R2"/>
    <mergeCell ref="A3:R3"/>
    <mergeCell ref="A4:A5"/>
    <mergeCell ref="B4:D4"/>
    <mergeCell ref="E4:F4"/>
    <mergeCell ref="G4:L4"/>
    <mergeCell ref="M4:R4"/>
    <mergeCell ref="Q64:R64"/>
    <mergeCell ref="A19:R19"/>
    <mergeCell ref="A20:R20"/>
    <mergeCell ref="D61:F61"/>
    <mergeCell ref="Q61:R61"/>
    <mergeCell ref="Q62:R62"/>
    <mergeCell ref="Q63:R63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5" r:id="rId1"/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selection activeCell="A3" sqref="A3:R3"/>
    </sheetView>
  </sheetViews>
  <sheetFormatPr defaultColWidth="9.140625" defaultRowHeight="12.75"/>
  <cols>
    <col min="1" max="1" width="55.8515625" style="118" customWidth="1"/>
    <col min="2" max="2" width="6.57421875" style="119" customWidth="1"/>
    <col min="3" max="3" width="6.140625" style="119" customWidth="1"/>
    <col min="4" max="4" width="6.57421875" style="119" customWidth="1"/>
    <col min="5" max="5" width="7.421875" style="120" customWidth="1"/>
    <col min="6" max="6" width="6.28125" style="120" customWidth="1"/>
    <col min="7" max="7" width="6.8515625" style="119" customWidth="1"/>
    <col min="8" max="8" width="5.8515625" style="119" customWidth="1"/>
    <col min="9" max="9" width="6.421875" style="119" customWidth="1"/>
    <col min="10" max="10" width="7.421875" style="119" customWidth="1"/>
    <col min="11" max="11" width="8.28125" style="119" customWidth="1"/>
    <col min="12" max="12" width="8.00390625" style="119" customWidth="1"/>
    <col min="13" max="13" width="6.28125" style="119" customWidth="1"/>
    <col min="14" max="14" width="6.57421875" style="119" customWidth="1"/>
    <col min="15" max="15" width="5.421875" style="119" customWidth="1"/>
    <col min="16" max="16" width="7.8515625" style="119" customWidth="1"/>
    <col min="17" max="17" width="8.00390625" style="119" customWidth="1"/>
    <col min="18" max="18" width="8.7109375" style="121" customWidth="1"/>
    <col min="19" max="16384" width="9.140625" style="12" customWidth="1"/>
  </cols>
  <sheetData>
    <row r="1" spans="1:18" ht="12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2" customHeight="1">
      <c r="A2" s="204" t="s">
        <v>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23.25" customHeight="1">
      <c r="A3" s="200" t="s">
        <v>99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95" customFormat="1" ht="22.5" customHeight="1">
      <c r="A4" s="178" t="s">
        <v>43</v>
      </c>
      <c r="B4" s="196" t="s">
        <v>27</v>
      </c>
      <c r="C4" s="196"/>
      <c r="D4" s="201"/>
      <c r="E4" s="202" t="s">
        <v>85</v>
      </c>
      <c r="F4" s="202"/>
      <c r="G4" s="183" t="s">
        <v>36</v>
      </c>
      <c r="H4" s="183"/>
      <c r="I4" s="183"/>
      <c r="J4" s="183"/>
      <c r="K4" s="183"/>
      <c r="L4" s="183"/>
      <c r="M4" s="203" t="s">
        <v>37</v>
      </c>
      <c r="N4" s="203"/>
      <c r="O4" s="203"/>
      <c r="P4" s="203"/>
      <c r="Q4" s="203"/>
      <c r="R4" s="203"/>
    </row>
    <row r="5" spans="1:18" s="96" customFormat="1" ht="21" customHeight="1">
      <c r="A5" s="178"/>
      <c r="B5" s="167" t="s">
        <v>29</v>
      </c>
      <c r="C5" s="167" t="s">
        <v>30</v>
      </c>
      <c r="D5" s="170" t="s">
        <v>28</v>
      </c>
      <c r="E5" s="169" t="s">
        <v>29</v>
      </c>
      <c r="F5" s="75" t="s">
        <v>30</v>
      </c>
      <c r="G5" s="22" t="s">
        <v>31</v>
      </c>
      <c r="H5" s="22" t="s">
        <v>26</v>
      </c>
      <c r="I5" s="170" t="s">
        <v>32</v>
      </c>
      <c r="J5" s="170" t="s">
        <v>67</v>
      </c>
      <c r="K5" s="170" t="s">
        <v>84</v>
      </c>
      <c r="L5" s="170" t="s">
        <v>73</v>
      </c>
      <c r="M5" s="167" t="s">
        <v>33</v>
      </c>
      <c r="N5" s="167" t="s">
        <v>34</v>
      </c>
      <c r="O5" s="167" t="s">
        <v>38</v>
      </c>
      <c r="P5" s="167" t="s">
        <v>39</v>
      </c>
      <c r="Q5" s="167" t="s">
        <v>40</v>
      </c>
      <c r="R5" s="168" t="s">
        <v>41</v>
      </c>
    </row>
    <row r="6" spans="1:18" s="97" customFormat="1" ht="10.5" customHeight="1">
      <c r="A6" s="142" t="s">
        <v>71</v>
      </c>
      <c r="B6" s="125">
        <v>3076</v>
      </c>
      <c r="C6" s="125">
        <v>15</v>
      </c>
      <c r="D6" s="125">
        <v>24</v>
      </c>
      <c r="E6" s="124">
        <v>57</v>
      </c>
      <c r="F6" s="124">
        <v>3</v>
      </c>
      <c r="G6" s="125">
        <v>148</v>
      </c>
      <c r="H6" s="125">
        <v>12</v>
      </c>
      <c r="I6" s="125">
        <v>9</v>
      </c>
      <c r="J6" s="125" t="s">
        <v>5</v>
      </c>
      <c r="K6" s="125">
        <v>106</v>
      </c>
      <c r="L6" s="125">
        <v>27</v>
      </c>
      <c r="M6" s="125">
        <v>18</v>
      </c>
      <c r="N6" s="125">
        <v>79</v>
      </c>
      <c r="O6" s="125">
        <v>188</v>
      </c>
      <c r="P6" s="125">
        <v>253</v>
      </c>
      <c r="Q6" s="125">
        <v>21</v>
      </c>
      <c r="R6" s="123">
        <f>SUM(M6:Q6)</f>
        <v>559</v>
      </c>
    </row>
    <row r="7" spans="1:18" s="97" customFormat="1" ht="10.5" customHeight="1">
      <c r="A7" s="142" t="s">
        <v>0</v>
      </c>
      <c r="B7" s="125">
        <v>1892</v>
      </c>
      <c r="C7" s="125">
        <v>12</v>
      </c>
      <c r="D7" s="125">
        <v>14</v>
      </c>
      <c r="E7" s="124">
        <v>40</v>
      </c>
      <c r="F7" s="124">
        <v>1</v>
      </c>
      <c r="G7" s="125">
        <v>72</v>
      </c>
      <c r="H7" s="125">
        <v>9</v>
      </c>
      <c r="I7" s="125">
        <v>1</v>
      </c>
      <c r="J7" s="125" t="s">
        <v>5</v>
      </c>
      <c r="K7" s="125">
        <v>58</v>
      </c>
      <c r="L7" s="125">
        <v>3</v>
      </c>
      <c r="M7" s="125">
        <v>8</v>
      </c>
      <c r="N7" s="125">
        <v>30</v>
      </c>
      <c r="O7" s="125">
        <v>107</v>
      </c>
      <c r="P7" s="125">
        <v>62</v>
      </c>
      <c r="Q7" s="125">
        <v>8</v>
      </c>
      <c r="R7" s="123">
        <f>SUM(M7:Q7)</f>
        <v>215</v>
      </c>
    </row>
    <row r="8" spans="1:18" ht="10.5" customHeight="1">
      <c r="A8" s="143" t="s">
        <v>1</v>
      </c>
      <c r="B8" s="125">
        <v>1139</v>
      </c>
      <c r="C8" s="125">
        <v>7</v>
      </c>
      <c r="D8" s="125">
        <v>10</v>
      </c>
      <c r="E8" s="124">
        <v>122</v>
      </c>
      <c r="F8" s="124">
        <v>3</v>
      </c>
      <c r="G8" s="125">
        <v>41</v>
      </c>
      <c r="H8" s="125">
        <v>5</v>
      </c>
      <c r="I8" s="125">
        <v>1</v>
      </c>
      <c r="J8" s="125" t="s">
        <v>5</v>
      </c>
      <c r="K8" s="125">
        <v>13</v>
      </c>
      <c r="L8" s="125">
        <v>12</v>
      </c>
      <c r="M8" s="125" t="s">
        <v>5</v>
      </c>
      <c r="N8" s="125">
        <v>18</v>
      </c>
      <c r="O8" s="125">
        <v>67</v>
      </c>
      <c r="P8" s="125">
        <v>48</v>
      </c>
      <c r="Q8" s="125">
        <v>3</v>
      </c>
      <c r="R8" s="123">
        <f>SUM(M8:Q8)</f>
        <v>136</v>
      </c>
    </row>
    <row r="9" spans="1:18" s="97" customFormat="1" ht="10.5" customHeight="1">
      <c r="A9" s="139" t="s">
        <v>2</v>
      </c>
      <c r="B9" s="125">
        <v>1597</v>
      </c>
      <c r="C9" s="125">
        <v>9</v>
      </c>
      <c r="D9" s="125">
        <v>13</v>
      </c>
      <c r="E9" s="124">
        <v>31</v>
      </c>
      <c r="F9" s="124">
        <v>1</v>
      </c>
      <c r="G9" s="125">
        <v>92</v>
      </c>
      <c r="H9" s="125">
        <v>10</v>
      </c>
      <c r="I9" s="125">
        <v>0</v>
      </c>
      <c r="J9" s="125" t="s">
        <v>5</v>
      </c>
      <c r="K9" s="125">
        <v>47</v>
      </c>
      <c r="L9" s="125">
        <v>14</v>
      </c>
      <c r="M9" s="125">
        <v>5</v>
      </c>
      <c r="N9" s="125">
        <v>8</v>
      </c>
      <c r="O9" s="125">
        <v>67</v>
      </c>
      <c r="P9" s="125">
        <v>104</v>
      </c>
      <c r="Q9" s="125">
        <v>15</v>
      </c>
      <c r="R9" s="123">
        <f>SUM(M9:Q9)</f>
        <v>199</v>
      </c>
    </row>
    <row r="10" spans="1:18" s="97" customFormat="1" ht="10.5" customHeight="1">
      <c r="A10" s="139" t="s">
        <v>3</v>
      </c>
      <c r="B10" s="125">
        <v>1229</v>
      </c>
      <c r="C10" s="125">
        <v>8</v>
      </c>
      <c r="D10" s="124">
        <v>12</v>
      </c>
      <c r="E10" s="124">
        <v>81</v>
      </c>
      <c r="F10" s="124">
        <v>3</v>
      </c>
      <c r="G10" s="124">
        <v>66</v>
      </c>
      <c r="H10" s="124">
        <v>7</v>
      </c>
      <c r="I10" s="124">
        <v>2</v>
      </c>
      <c r="J10" s="125" t="s">
        <v>5</v>
      </c>
      <c r="K10" s="124">
        <v>49</v>
      </c>
      <c r="L10" s="124">
        <v>7</v>
      </c>
      <c r="M10" s="124">
        <v>7</v>
      </c>
      <c r="N10" s="124">
        <v>11</v>
      </c>
      <c r="O10" s="124">
        <v>61</v>
      </c>
      <c r="P10" s="124">
        <v>108</v>
      </c>
      <c r="Q10" s="124">
        <v>10</v>
      </c>
      <c r="R10" s="123">
        <f>SUM(M10:Q10)</f>
        <v>197</v>
      </c>
    </row>
    <row r="11" spans="1:18" s="97" customFormat="1" ht="10.5" customHeight="1">
      <c r="A11" s="139" t="s">
        <v>4</v>
      </c>
      <c r="B11" s="125" t="s">
        <v>5</v>
      </c>
      <c r="C11" s="125" t="s">
        <v>5</v>
      </c>
      <c r="D11" s="125" t="s">
        <v>5</v>
      </c>
      <c r="E11" s="125" t="s">
        <v>5</v>
      </c>
      <c r="F11" s="125" t="s">
        <v>5</v>
      </c>
      <c r="G11" s="125">
        <v>105</v>
      </c>
      <c r="H11" s="125">
        <v>10</v>
      </c>
      <c r="I11" s="125">
        <v>61</v>
      </c>
      <c r="J11" s="125" t="s">
        <v>5</v>
      </c>
      <c r="K11" s="125">
        <v>50</v>
      </c>
      <c r="L11" s="125">
        <v>6</v>
      </c>
      <c r="M11" s="125" t="s">
        <v>5</v>
      </c>
      <c r="N11" s="125" t="s">
        <v>5</v>
      </c>
      <c r="O11" s="125" t="s">
        <v>5</v>
      </c>
      <c r="P11" s="132" t="s">
        <v>5</v>
      </c>
      <c r="Q11" s="132" t="s">
        <v>5</v>
      </c>
      <c r="R11" s="123" t="s">
        <v>5</v>
      </c>
    </row>
    <row r="12" spans="1:18" s="97" customFormat="1" ht="10.5" customHeight="1">
      <c r="A12" s="139" t="s">
        <v>92</v>
      </c>
      <c r="B12" s="132" t="s">
        <v>5</v>
      </c>
      <c r="C12" s="132" t="s">
        <v>5</v>
      </c>
      <c r="D12" s="132" t="s">
        <v>5</v>
      </c>
      <c r="E12" s="125" t="s">
        <v>5</v>
      </c>
      <c r="F12" s="125" t="s">
        <v>5</v>
      </c>
      <c r="G12" s="124">
        <v>574</v>
      </c>
      <c r="H12" s="124">
        <v>52</v>
      </c>
      <c r="I12" s="124">
        <v>14</v>
      </c>
      <c r="J12" s="125" t="s">
        <v>5</v>
      </c>
      <c r="K12" s="124">
        <v>126</v>
      </c>
      <c r="L12" s="124">
        <v>69</v>
      </c>
      <c r="M12" s="125" t="s">
        <v>5</v>
      </c>
      <c r="N12" s="125" t="s">
        <v>5</v>
      </c>
      <c r="O12" s="125" t="s">
        <v>5</v>
      </c>
      <c r="P12" s="132" t="s">
        <v>5</v>
      </c>
      <c r="Q12" s="132" t="s">
        <v>5</v>
      </c>
      <c r="R12" s="123" t="s">
        <v>5</v>
      </c>
    </row>
    <row r="13" spans="1:18" s="97" customFormat="1" ht="10.5" customHeight="1">
      <c r="A13" s="126" t="s">
        <v>87</v>
      </c>
      <c r="B13" s="132" t="s">
        <v>5</v>
      </c>
      <c r="C13" s="132" t="s">
        <v>5</v>
      </c>
      <c r="D13" s="132" t="s">
        <v>5</v>
      </c>
      <c r="E13" s="125">
        <v>8</v>
      </c>
      <c r="F13" s="125">
        <v>1</v>
      </c>
      <c r="G13" s="125" t="s">
        <v>5</v>
      </c>
      <c r="H13" s="125" t="s">
        <v>5</v>
      </c>
      <c r="I13" s="125" t="s">
        <v>5</v>
      </c>
      <c r="J13" s="125" t="s">
        <v>5</v>
      </c>
      <c r="K13" s="132" t="s">
        <v>5</v>
      </c>
      <c r="L13" s="132" t="s">
        <v>5</v>
      </c>
      <c r="M13" s="125" t="s">
        <v>5</v>
      </c>
      <c r="N13" s="125" t="s">
        <v>5</v>
      </c>
      <c r="O13" s="125" t="s">
        <v>5</v>
      </c>
      <c r="P13" s="132" t="s">
        <v>5</v>
      </c>
      <c r="Q13" s="132" t="s">
        <v>5</v>
      </c>
      <c r="R13" s="123" t="s">
        <v>5</v>
      </c>
    </row>
    <row r="14" spans="1:18" s="97" customFormat="1" ht="10.5" customHeight="1">
      <c r="A14" s="126" t="s">
        <v>88</v>
      </c>
      <c r="B14" s="132" t="s">
        <v>5</v>
      </c>
      <c r="C14" s="132" t="s">
        <v>5</v>
      </c>
      <c r="D14" s="132" t="s">
        <v>5</v>
      </c>
      <c r="E14" s="125">
        <v>12</v>
      </c>
      <c r="F14" s="125">
        <v>2</v>
      </c>
      <c r="G14" s="125" t="s">
        <v>5</v>
      </c>
      <c r="H14" s="125" t="s">
        <v>5</v>
      </c>
      <c r="I14" s="125" t="s">
        <v>5</v>
      </c>
      <c r="J14" s="125" t="s">
        <v>5</v>
      </c>
      <c r="K14" s="132" t="s">
        <v>5</v>
      </c>
      <c r="L14" s="132" t="s">
        <v>5</v>
      </c>
      <c r="M14" s="125" t="s">
        <v>5</v>
      </c>
      <c r="N14" s="125" t="s">
        <v>5</v>
      </c>
      <c r="O14" s="125" t="s">
        <v>5</v>
      </c>
      <c r="P14" s="132" t="s">
        <v>5</v>
      </c>
      <c r="Q14" s="132" t="s">
        <v>5</v>
      </c>
      <c r="R14" s="123" t="s">
        <v>5</v>
      </c>
    </row>
    <row r="15" spans="1:18" s="97" customFormat="1" ht="10.5" customHeight="1">
      <c r="A15" s="126" t="s">
        <v>89</v>
      </c>
      <c r="B15" s="132" t="s">
        <v>5</v>
      </c>
      <c r="C15" s="132" t="s">
        <v>5</v>
      </c>
      <c r="D15" s="132" t="s">
        <v>5</v>
      </c>
      <c r="E15" s="125">
        <v>44</v>
      </c>
      <c r="F15" s="125">
        <v>7</v>
      </c>
      <c r="G15" s="125" t="s">
        <v>5</v>
      </c>
      <c r="H15" s="125" t="s">
        <v>5</v>
      </c>
      <c r="I15" s="125" t="s">
        <v>5</v>
      </c>
      <c r="J15" s="125" t="s">
        <v>5</v>
      </c>
      <c r="K15" s="132" t="s">
        <v>5</v>
      </c>
      <c r="L15" s="132" t="s">
        <v>5</v>
      </c>
      <c r="M15" s="125" t="s">
        <v>5</v>
      </c>
      <c r="N15" s="125" t="s">
        <v>5</v>
      </c>
      <c r="O15" s="125" t="s">
        <v>5</v>
      </c>
      <c r="P15" s="132" t="s">
        <v>5</v>
      </c>
      <c r="Q15" s="132" t="s">
        <v>5</v>
      </c>
      <c r="R15" s="123" t="s">
        <v>5</v>
      </c>
    </row>
    <row r="16" spans="1:18" s="97" customFormat="1" ht="24" customHeight="1">
      <c r="A16" s="126" t="s">
        <v>90</v>
      </c>
      <c r="B16" s="132" t="s">
        <v>5</v>
      </c>
      <c r="C16" s="132" t="s">
        <v>5</v>
      </c>
      <c r="D16" s="132" t="s">
        <v>5</v>
      </c>
      <c r="E16" s="125">
        <v>9</v>
      </c>
      <c r="F16" s="125">
        <v>1</v>
      </c>
      <c r="G16" s="125" t="s">
        <v>5</v>
      </c>
      <c r="H16" s="125" t="s">
        <v>5</v>
      </c>
      <c r="I16" s="125" t="s">
        <v>5</v>
      </c>
      <c r="J16" s="125" t="s">
        <v>5</v>
      </c>
      <c r="K16" s="132" t="s">
        <v>5</v>
      </c>
      <c r="L16" s="132" t="s">
        <v>5</v>
      </c>
      <c r="M16" s="125" t="s">
        <v>5</v>
      </c>
      <c r="N16" s="125" t="s">
        <v>5</v>
      </c>
      <c r="O16" s="125" t="s">
        <v>5</v>
      </c>
      <c r="P16" s="132" t="s">
        <v>5</v>
      </c>
      <c r="Q16" s="132" t="s">
        <v>5</v>
      </c>
      <c r="R16" s="123" t="s">
        <v>5</v>
      </c>
    </row>
    <row r="17" spans="1:18" s="97" customFormat="1" ht="10.5" customHeight="1">
      <c r="A17" s="126" t="s">
        <v>91</v>
      </c>
      <c r="B17" s="132" t="s">
        <v>5</v>
      </c>
      <c r="C17" s="132" t="s">
        <v>5</v>
      </c>
      <c r="D17" s="132" t="s">
        <v>5</v>
      </c>
      <c r="E17" s="125">
        <v>12</v>
      </c>
      <c r="F17" s="125">
        <v>2</v>
      </c>
      <c r="G17" s="125" t="s">
        <v>5</v>
      </c>
      <c r="H17" s="125" t="s">
        <v>5</v>
      </c>
      <c r="I17" s="125" t="s">
        <v>5</v>
      </c>
      <c r="J17" s="125" t="s">
        <v>5</v>
      </c>
      <c r="K17" s="132" t="s">
        <v>5</v>
      </c>
      <c r="L17" s="132" t="s">
        <v>5</v>
      </c>
      <c r="M17" s="125" t="s">
        <v>5</v>
      </c>
      <c r="N17" s="125" t="s">
        <v>5</v>
      </c>
      <c r="O17" s="125" t="s">
        <v>5</v>
      </c>
      <c r="P17" s="132" t="s">
        <v>5</v>
      </c>
      <c r="Q17" s="132" t="s">
        <v>5</v>
      </c>
      <c r="R17" s="125" t="s">
        <v>5</v>
      </c>
    </row>
    <row r="18" spans="1:18" s="98" customFormat="1" ht="12" customHeight="1">
      <c r="A18" s="128" t="s">
        <v>44</v>
      </c>
      <c r="B18" s="129">
        <f>SUM(B6:B12)</f>
        <v>8933</v>
      </c>
      <c r="C18" s="129">
        <f>SUM(C6:C10)</f>
        <v>51</v>
      </c>
      <c r="D18" s="129">
        <f>SUM(D6:D12)</f>
        <v>73</v>
      </c>
      <c r="E18" s="130">
        <f>SUM(E6:E17)</f>
        <v>416</v>
      </c>
      <c r="F18" s="131">
        <f>SUM(F6:F17)</f>
        <v>24</v>
      </c>
      <c r="G18" s="129">
        <f aca="true" t="shared" si="0" ref="G18:R18">SUM(G6:G12)</f>
        <v>1098</v>
      </c>
      <c r="H18" s="129">
        <f t="shared" si="0"/>
        <v>105</v>
      </c>
      <c r="I18" s="129">
        <f t="shared" si="0"/>
        <v>88</v>
      </c>
      <c r="J18" s="129">
        <f t="shared" si="0"/>
        <v>0</v>
      </c>
      <c r="K18" s="129">
        <f t="shared" si="0"/>
        <v>449</v>
      </c>
      <c r="L18" s="129">
        <v>138</v>
      </c>
      <c r="M18" s="129">
        <f t="shared" si="0"/>
        <v>38</v>
      </c>
      <c r="N18" s="129">
        <f t="shared" si="0"/>
        <v>146</v>
      </c>
      <c r="O18" s="129">
        <f t="shared" si="0"/>
        <v>490</v>
      </c>
      <c r="P18" s="129">
        <f t="shared" si="0"/>
        <v>575</v>
      </c>
      <c r="Q18" s="129">
        <f t="shared" si="0"/>
        <v>57</v>
      </c>
      <c r="R18" s="129">
        <f t="shared" si="0"/>
        <v>1306</v>
      </c>
    </row>
    <row r="19" spans="1:18" s="99" customFormat="1" ht="12" customHeight="1">
      <c r="A19" s="195" t="s">
        <v>42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s="99" customFormat="1" ht="12" customHeight="1">
      <c r="A20" s="196" t="s">
        <v>72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</row>
    <row r="21" spans="1:18" s="97" customFormat="1" ht="12" customHeight="1">
      <c r="A21" s="122"/>
      <c r="B21" s="122"/>
      <c r="C21" s="122"/>
      <c r="D21" s="122"/>
      <c r="E21" s="78" t="s">
        <v>29</v>
      </c>
      <c r="F21" s="78" t="s">
        <v>30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10.5" customHeight="1">
      <c r="A22" s="139" t="s">
        <v>10</v>
      </c>
      <c r="B22" s="125" t="s">
        <v>5</v>
      </c>
      <c r="C22" s="125" t="s">
        <v>5</v>
      </c>
      <c r="D22" s="125" t="s">
        <v>5</v>
      </c>
      <c r="E22" s="125">
        <v>43</v>
      </c>
      <c r="F22" s="125">
        <v>1</v>
      </c>
      <c r="G22" s="125" t="s">
        <v>5</v>
      </c>
      <c r="H22" s="125" t="s">
        <v>5</v>
      </c>
      <c r="I22" s="125" t="s">
        <v>5</v>
      </c>
      <c r="J22" s="125" t="s">
        <v>5</v>
      </c>
      <c r="K22" s="125" t="s">
        <v>5</v>
      </c>
      <c r="L22" s="125" t="s">
        <v>5</v>
      </c>
      <c r="M22" s="125" t="s">
        <v>5</v>
      </c>
      <c r="N22" s="125" t="s">
        <v>5</v>
      </c>
      <c r="O22" s="125" t="s">
        <v>5</v>
      </c>
      <c r="P22" s="125" t="s">
        <v>5</v>
      </c>
      <c r="Q22" s="125" t="s">
        <v>5</v>
      </c>
      <c r="R22" s="125" t="s">
        <v>5</v>
      </c>
    </row>
    <row r="23" spans="1:18" ht="10.5" customHeight="1">
      <c r="A23" s="139" t="s">
        <v>7</v>
      </c>
      <c r="B23" s="132" t="s">
        <v>5</v>
      </c>
      <c r="C23" s="132" t="s">
        <v>5</v>
      </c>
      <c r="D23" s="132" t="s">
        <v>5</v>
      </c>
      <c r="E23" s="132">
        <v>72</v>
      </c>
      <c r="F23" s="125">
        <v>1</v>
      </c>
      <c r="G23" s="125" t="s">
        <v>5</v>
      </c>
      <c r="H23" s="125" t="s">
        <v>5</v>
      </c>
      <c r="I23" s="125" t="s">
        <v>5</v>
      </c>
      <c r="J23" s="125" t="s">
        <v>5</v>
      </c>
      <c r="K23" s="125" t="s">
        <v>5</v>
      </c>
      <c r="L23" s="125" t="s">
        <v>5</v>
      </c>
      <c r="M23" s="125" t="s">
        <v>5</v>
      </c>
      <c r="N23" s="125" t="s">
        <v>5</v>
      </c>
      <c r="O23" s="125" t="s">
        <v>5</v>
      </c>
      <c r="P23" s="125" t="s">
        <v>5</v>
      </c>
      <c r="Q23" s="125" t="s">
        <v>5</v>
      </c>
      <c r="R23" s="125" t="s">
        <v>5</v>
      </c>
    </row>
    <row r="24" spans="1:18" ht="24.75" customHeight="1">
      <c r="A24" s="139" t="s">
        <v>25</v>
      </c>
      <c r="B24" s="132" t="s">
        <v>5</v>
      </c>
      <c r="C24" s="132" t="s">
        <v>5</v>
      </c>
      <c r="D24" s="132" t="s">
        <v>5</v>
      </c>
      <c r="E24" s="132">
        <v>32</v>
      </c>
      <c r="F24" s="125">
        <v>1</v>
      </c>
      <c r="G24" s="125" t="s">
        <v>5</v>
      </c>
      <c r="H24" s="125" t="s">
        <v>5</v>
      </c>
      <c r="I24" s="125" t="s">
        <v>5</v>
      </c>
      <c r="J24" s="125" t="s">
        <v>5</v>
      </c>
      <c r="K24" s="125" t="s">
        <v>5</v>
      </c>
      <c r="L24" s="125" t="s">
        <v>5</v>
      </c>
      <c r="M24" s="125" t="s">
        <v>5</v>
      </c>
      <c r="N24" s="125" t="s">
        <v>5</v>
      </c>
      <c r="O24" s="125" t="s">
        <v>5</v>
      </c>
      <c r="P24" s="125" t="s">
        <v>5</v>
      </c>
      <c r="Q24" s="125" t="s">
        <v>5</v>
      </c>
      <c r="R24" s="125" t="s">
        <v>5</v>
      </c>
    </row>
    <row r="25" spans="1:18" ht="10.5" customHeight="1">
      <c r="A25" s="139" t="s">
        <v>57</v>
      </c>
      <c r="B25" s="132" t="s">
        <v>5</v>
      </c>
      <c r="C25" s="132" t="s">
        <v>5</v>
      </c>
      <c r="D25" s="132" t="s">
        <v>5</v>
      </c>
      <c r="E25" s="132">
        <v>39</v>
      </c>
      <c r="F25" s="125">
        <v>1</v>
      </c>
      <c r="G25" s="125" t="s">
        <v>5</v>
      </c>
      <c r="H25" s="125" t="s">
        <v>5</v>
      </c>
      <c r="I25" s="125" t="s">
        <v>5</v>
      </c>
      <c r="J25" s="125" t="s">
        <v>5</v>
      </c>
      <c r="K25" s="125" t="s">
        <v>5</v>
      </c>
      <c r="L25" s="125" t="s">
        <v>5</v>
      </c>
      <c r="M25" s="125" t="s">
        <v>5</v>
      </c>
      <c r="N25" s="125" t="s">
        <v>5</v>
      </c>
      <c r="O25" s="125" t="s">
        <v>5</v>
      </c>
      <c r="P25" s="125" t="s">
        <v>5</v>
      </c>
      <c r="Q25" s="125" t="s">
        <v>5</v>
      </c>
      <c r="R25" s="125" t="s">
        <v>5</v>
      </c>
    </row>
    <row r="26" spans="1:18" ht="10.5" customHeight="1">
      <c r="A26" s="139" t="s">
        <v>77</v>
      </c>
      <c r="B26" s="132" t="s">
        <v>5</v>
      </c>
      <c r="C26" s="132" t="s">
        <v>5</v>
      </c>
      <c r="D26" s="132" t="s">
        <v>5</v>
      </c>
      <c r="E26" s="132">
        <v>9</v>
      </c>
      <c r="F26" s="125">
        <v>1</v>
      </c>
      <c r="G26" s="125" t="s">
        <v>5</v>
      </c>
      <c r="H26" s="125" t="s">
        <v>5</v>
      </c>
      <c r="I26" s="125" t="s">
        <v>5</v>
      </c>
      <c r="J26" s="125" t="s">
        <v>5</v>
      </c>
      <c r="K26" s="125" t="s">
        <v>5</v>
      </c>
      <c r="L26" s="125" t="s">
        <v>5</v>
      </c>
      <c r="M26" s="125" t="s">
        <v>5</v>
      </c>
      <c r="N26" s="125" t="s">
        <v>5</v>
      </c>
      <c r="O26" s="125" t="s">
        <v>5</v>
      </c>
      <c r="P26" s="125" t="s">
        <v>5</v>
      </c>
      <c r="Q26" s="125" t="s">
        <v>5</v>
      </c>
      <c r="R26" s="125" t="s">
        <v>5</v>
      </c>
    </row>
    <row r="27" spans="1:18" ht="23.25" customHeight="1">
      <c r="A27" s="139" t="s">
        <v>98</v>
      </c>
      <c r="B27" s="132" t="s">
        <v>5</v>
      </c>
      <c r="C27" s="132" t="s">
        <v>5</v>
      </c>
      <c r="D27" s="132" t="s">
        <v>5</v>
      </c>
      <c r="E27" s="132">
        <v>10</v>
      </c>
      <c r="F27" s="125">
        <v>1</v>
      </c>
      <c r="G27" s="125" t="s">
        <v>5</v>
      </c>
      <c r="H27" s="125" t="s">
        <v>5</v>
      </c>
      <c r="I27" s="125" t="s">
        <v>5</v>
      </c>
      <c r="J27" s="125" t="s">
        <v>5</v>
      </c>
      <c r="K27" s="125" t="s">
        <v>5</v>
      </c>
      <c r="L27" s="125" t="s">
        <v>5</v>
      </c>
      <c r="M27" s="125" t="s">
        <v>5</v>
      </c>
      <c r="N27" s="125" t="s">
        <v>5</v>
      </c>
      <c r="O27" s="125" t="s">
        <v>5</v>
      </c>
      <c r="P27" s="125" t="s">
        <v>5</v>
      </c>
      <c r="Q27" s="125" t="s">
        <v>5</v>
      </c>
      <c r="R27" s="125" t="s">
        <v>5</v>
      </c>
    </row>
    <row r="28" spans="1:18" ht="10.5" customHeight="1">
      <c r="A28" s="139" t="s">
        <v>9</v>
      </c>
      <c r="B28" s="132" t="s">
        <v>5</v>
      </c>
      <c r="C28" s="132" t="s">
        <v>5</v>
      </c>
      <c r="D28" s="132" t="s">
        <v>5</v>
      </c>
      <c r="E28" s="132">
        <v>49</v>
      </c>
      <c r="F28" s="125">
        <v>1</v>
      </c>
      <c r="G28" s="125" t="s">
        <v>5</v>
      </c>
      <c r="H28" s="125" t="s">
        <v>5</v>
      </c>
      <c r="I28" s="125" t="s">
        <v>5</v>
      </c>
      <c r="J28" s="125" t="s">
        <v>5</v>
      </c>
      <c r="K28" s="125" t="s">
        <v>5</v>
      </c>
      <c r="L28" s="125" t="s">
        <v>5</v>
      </c>
      <c r="M28" s="125" t="s">
        <v>5</v>
      </c>
      <c r="N28" s="125" t="s">
        <v>5</v>
      </c>
      <c r="O28" s="125" t="s">
        <v>5</v>
      </c>
      <c r="P28" s="125" t="s">
        <v>5</v>
      </c>
      <c r="Q28" s="125" t="s">
        <v>5</v>
      </c>
      <c r="R28" s="125" t="s">
        <v>5</v>
      </c>
    </row>
    <row r="29" spans="1:18" ht="10.5" customHeight="1">
      <c r="A29" s="139" t="s">
        <v>64</v>
      </c>
      <c r="B29" s="132" t="s">
        <v>5</v>
      </c>
      <c r="C29" s="132" t="s">
        <v>5</v>
      </c>
      <c r="D29" s="132" t="s">
        <v>5</v>
      </c>
      <c r="E29" s="132">
        <v>35</v>
      </c>
      <c r="F29" s="125">
        <v>1</v>
      </c>
      <c r="G29" s="125" t="s">
        <v>5</v>
      </c>
      <c r="H29" s="125" t="s">
        <v>5</v>
      </c>
      <c r="I29" s="125" t="s">
        <v>5</v>
      </c>
      <c r="J29" s="125" t="s">
        <v>5</v>
      </c>
      <c r="K29" s="125" t="s">
        <v>5</v>
      </c>
      <c r="L29" s="125" t="s">
        <v>5</v>
      </c>
      <c r="M29" s="125" t="s">
        <v>5</v>
      </c>
      <c r="N29" s="125" t="s">
        <v>5</v>
      </c>
      <c r="O29" s="125" t="s">
        <v>5</v>
      </c>
      <c r="P29" s="125" t="s">
        <v>5</v>
      </c>
      <c r="Q29" s="125" t="s">
        <v>5</v>
      </c>
      <c r="R29" s="125" t="s">
        <v>5</v>
      </c>
    </row>
    <row r="30" spans="1:18" ht="10.5" customHeight="1">
      <c r="A30" s="139" t="s">
        <v>16</v>
      </c>
      <c r="B30" s="132" t="s">
        <v>5</v>
      </c>
      <c r="C30" s="132" t="s">
        <v>5</v>
      </c>
      <c r="D30" s="132" t="s">
        <v>5</v>
      </c>
      <c r="E30" s="132">
        <v>19</v>
      </c>
      <c r="F30" s="125">
        <v>1</v>
      </c>
      <c r="G30" s="125" t="s">
        <v>5</v>
      </c>
      <c r="H30" s="125" t="s">
        <v>5</v>
      </c>
      <c r="I30" s="125" t="s">
        <v>5</v>
      </c>
      <c r="J30" s="125" t="s">
        <v>5</v>
      </c>
      <c r="K30" s="125" t="s">
        <v>5</v>
      </c>
      <c r="L30" s="125" t="s">
        <v>5</v>
      </c>
      <c r="M30" s="125" t="s">
        <v>5</v>
      </c>
      <c r="N30" s="125" t="s">
        <v>5</v>
      </c>
      <c r="O30" s="125" t="s">
        <v>5</v>
      </c>
      <c r="P30" s="125" t="s">
        <v>5</v>
      </c>
      <c r="Q30" s="125" t="s">
        <v>5</v>
      </c>
      <c r="R30" s="125" t="s">
        <v>5</v>
      </c>
    </row>
    <row r="31" spans="1:18" ht="10.5" customHeight="1">
      <c r="A31" s="139" t="s">
        <v>15</v>
      </c>
      <c r="B31" s="132" t="s">
        <v>5</v>
      </c>
      <c r="C31" s="132" t="s">
        <v>5</v>
      </c>
      <c r="D31" s="132" t="s">
        <v>5</v>
      </c>
      <c r="E31" s="132">
        <v>35</v>
      </c>
      <c r="F31" s="125">
        <v>1</v>
      </c>
      <c r="G31" s="125" t="s">
        <v>5</v>
      </c>
      <c r="H31" s="125" t="s">
        <v>5</v>
      </c>
      <c r="I31" s="125" t="s">
        <v>5</v>
      </c>
      <c r="J31" s="125" t="s">
        <v>5</v>
      </c>
      <c r="K31" s="125" t="s">
        <v>5</v>
      </c>
      <c r="L31" s="125" t="s">
        <v>5</v>
      </c>
      <c r="M31" s="125" t="s">
        <v>5</v>
      </c>
      <c r="N31" s="125" t="s">
        <v>5</v>
      </c>
      <c r="O31" s="125" t="s">
        <v>5</v>
      </c>
      <c r="P31" s="125" t="s">
        <v>5</v>
      </c>
      <c r="Q31" s="125" t="s">
        <v>5</v>
      </c>
      <c r="R31" s="125" t="s">
        <v>5</v>
      </c>
    </row>
    <row r="32" spans="1:18" ht="10.5" customHeight="1">
      <c r="A32" s="139" t="s">
        <v>19</v>
      </c>
      <c r="B32" s="132" t="s">
        <v>5</v>
      </c>
      <c r="C32" s="132" t="s">
        <v>5</v>
      </c>
      <c r="D32" s="132" t="s">
        <v>5</v>
      </c>
      <c r="E32" s="132">
        <v>27</v>
      </c>
      <c r="F32" s="125">
        <v>1</v>
      </c>
      <c r="G32" s="125" t="s">
        <v>5</v>
      </c>
      <c r="H32" s="125" t="s">
        <v>5</v>
      </c>
      <c r="I32" s="125" t="s">
        <v>5</v>
      </c>
      <c r="J32" s="125" t="s">
        <v>5</v>
      </c>
      <c r="K32" s="125" t="s">
        <v>5</v>
      </c>
      <c r="L32" s="125" t="s">
        <v>5</v>
      </c>
      <c r="M32" s="125" t="s">
        <v>5</v>
      </c>
      <c r="N32" s="125" t="s">
        <v>5</v>
      </c>
      <c r="O32" s="125" t="s">
        <v>5</v>
      </c>
      <c r="P32" s="125" t="s">
        <v>5</v>
      </c>
      <c r="Q32" s="125" t="s">
        <v>5</v>
      </c>
      <c r="R32" s="125" t="s">
        <v>5</v>
      </c>
    </row>
    <row r="33" spans="1:18" ht="10.5" customHeight="1">
      <c r="A33" s="139" t="s">
        <v>8</v>
      </c>
      <c r="B33" s="132" t="s">
        <v>5</v>
      </c>
      <c r="C33" s="132" t="s">
        <v>5</v>
      </c>
      <c r="D33" s="132" t="s">
        <v>5</v>
      </c>
      <c r="E33" s="132">
        <v>81</v>
      </c>
      <c r="F33" s="125">
        <v>1</v>
      </c>
      <c r="G33" s="125" t="s">
        <v>5</v>
      </c>
      <c r="H33" s="125" t="s">
        <v>5</v>
      </c>
      <c r="I33" s="125" t="s">
        <v>5</v>
      </c>
      <c r="J33" s="125" t="s">
        <v>5</v>
      </c>
      <c r="K33" s="125" t="s">
        <v>5</v>
      </c>
      <c r="L33" s="125" t="s">
        <v>5</v>
      </c>
      <c r="M33" s="125" t="s">
        <v>5</v>
      </c>
      <c r="N33" s="125" t="s">
        <v>5</v>
      </c>
      <c r="O33" s="125" t="s">
        <v>5</v>
      </c>
      <c r="P33" s="125" t="s">
        <v>5</v>
      </c>
      <c r="Q33" s="125" t="s">
        <v>5</v>
      </c>
      <c r="R33" s="125" t="s">
        <v>5</v>
      </c>
    </row>
    <row r="34" spans="1:18" ht="10.5" customHeight="1">
      <c r="A34" s="139" t="s">
        <v>20</v>
      </c>
      <c r="B34" s="132" t="s">
        <v>5</v>
      </c>
      <c r="C34" s="132" t="s">
        <v>5</v>
      </c>
      <c r="D34" s="132" t="s">
        <v>5</v>
      </c>
      <c r="E34" s="132">
        <v>51</v>
      </c>
      <c r="F34" s="125">
        <v>1</v>
      </c>
      <c r="G34" s="125" t="s">
        <v>5</v>
      </c>
      <c r="H34" s="125" t="s">
        <v>5</v>
      </c>
      <c r="I34" s="125" t="s">
        <v>5</v>
      </c>
      <c r="J34" s="125" t="s">
        <v>5</v>
      </c>
      <c r="K34" s="125" t="s">
        <v>5</v>
      </c>
      <c r="L34" s="125" t="s">
        <v>5</v>
      </c>
      <c r="M34" s="125" t="s">
        <v>5</v>
      </c>
      <c r="N34" s="125" t="s">
        <v>5</v>
      </c>
      <c r="O34" s="125" t="s">
        <v>5</v>
      </c>
      <c r="P34" s="125" t="s">
        <v>5</v>
      </c>
      <c r="Q34" s="125" t="s">
        <v>5</v>
      </c>
      <c r="R34" s="125" t="s">
        <v>5</v>
      </c>
    </row>
    <row r="35" spans="1:18" ht="10.5" customHeight="1">
      <c r="A35" s="139" t="s">
        <v>21</v>
      </c>
      <c r="B35" s="132" t="s">
        <v>5</v>
      </c>
      <c r="C35" s="132" t="s">
        <v>5</v>
      </c>
      <c r="D35" s="132" t="s">
        <v>5</v>
      </c>
      <c r="E35" s="125">
        <v>46</v>
      </c>
      <c r="F35" s="125">
        <v>1</v>
      </c>
      <c r="G35" s="125" t="s">
        <v>5</v>
      </c>
      <c r="H35" s="125" t="s">
        <v>5</v>
      </c>
      <c r="I35" s="125" t="s">
        <v>5</v>
      </c>
      <c r="J35" s="125" t="s">
        <v>5</v>
      </c>
      <c r="K35" s="125" t="s">
        <v>5</v>
      </c>
      <c r="L35" s="125" t="s">
        <v>5</v>
      </c>
      <c r="M35" s="125" t="s">
        <v>5</v>
      </c>
      <c r="N35" s="125" t="s">
        <v>5</v>
      </c>
      <c r="O35" s="125" t="s">
        <v>5</v>
      </c>
      <c r="P35" s="125" t="s">
        <v>5</v>
      </c>
      <c r="Q35" s="125" t="s">
        <v>5</v>
      </c>
      <c r="R35" s="125" t="s">
        <v>5</v>
      </c>
    </row>
    <row r="36" spans="1:18" ht="10.5" customHeight="1">
      <c r="A36" s="139" t="s">
        <v>17</v>
      </c>
      <c r="B36" s="132" t="s">
        <v>5</v>
      </c>
      <c r="C36" s="132" t="s">
        <v>5</v>
      </c>
      <c r="D36" s="132" t="s">
        <v>5</v>
      </c>
      <c r="E36" s="125">
        <v>17</v>
      </c>
      <c r="F36" s="125">
        <v>1</v>
      </c>
      <c r="G36" s="125" t="s">
        <v>5</v>
      </c>
      <c r="H36" s="125" t="s">
        <v>5</v>
      </c>
      <c r="I36" s="125" t="s">
        <v>5</v>
      </c>
      <c r="J36" s="125" t="s">
        <v>5</v>
      </c>
      <c r="K36" s="125" t="s">
        <v>5</v>
      </c>
      <c r="L36" s="125" t="s">
        <v>5</v>
      </c>
      <c r="M36" s="125" t="s">
        <v>5</v>
      </c>
      <c r="N36" s="125" t="s">
        <v>5</v>
      </c>
      <c r="O36" s="125" t="s">
        <v>5</v>
      </c>
      <c r="P36" s="125" t="s">
        <v>5</v>
      </c>
      <c r="Q36" s="125" t="s">
        <v>5</v>
      </c>
      <c r="R36" s="125" t="s">
        <v>5</v>
      </c>
    </row>
    <row r="37" spans="1:18" s="99" customFormat="1" ht="10.5" customHeight="1">
      <c r="A37" s="139" t="s">
        <v>13</v>
      </c>
      <c r="B37" s="132" t="s">
        <v>5</v>
      </c>
      <c r="C37" s="132" t="s">
        <v>5</v>
      </c>
      <c r="D37" s="132" t="s">
        <v>5</v>
      </c>
      <c r="E37" s="125">
        <v>34</v>
      </c>
      <c r="F37" s="125">
        <v>1</v>
      </c>
      <c r="G37" s="125" t="s">
        <v>5</v>
      </c>
      <c r="H37" s="125" t="s">
        <v>5</v>
      </c>
      <c r="I37" s="125" t="s">
        <v>5</v>
      </c>
      <c r="J37" s="125" t="s">
        <v>5</v>
      </c>
      <c r="K37" s="125" t="s">
        <v>5</v>
      </c>
      <c r="L37" s="125" t="s">
        <v>5</v>
      </c>
      <c r="M37" s="125" t="s">
        <v>5</v>
      </c>
      <c r="N37" s="125" t="s">
        <v>5</v>
      </c>
      <c r="O37" s="125" t="s">
        <v>5</v>
      </c>
      <c r="P37" s="125" t="s">
        <v>5</v>
      </c>
      <c r="Q37" s="125" t="s">
        <v>5</v>
      </c>
      <c r="R37" s="125" t="s">
        <v>5</v>
      </c>
    </row>
    <row r="38" spans="1:18" ht="10.5" customHeight="1">
      <c r="A38" s="139" t="s">
        <v>12</v>
      </c>
      <c r="B38" s="125" t="s">
        <v>5</v>
      </c>
      <c r="C38" s="125" t="s">
        <v>5</v>
      </c>
      <c r="D38" s="125" t="s">
        <v>5</v>
      </c>
      <c r="E38" s="125">
        <v>40</v>
      </c>
      <c r="F38" s="125">
        <v>1</v>
      </c>
      <c r="G38" s="125" t="s">
        <v>5</v>
      </c>
      <c r="H38" s="125" t="s">
        <v>5</v>
      </c>
      <c r="I38" s="125" t="s">
        <v>5</v>
      </c>
      <c r="J38" s="125" t="s">
        <v>5</v>
      </c>
      <c r="K38" s="125" t="s">
        <v>5</v>
      </c>
      <c r="L38" s="125" t="s">
        <v>5</v>
      </c>
      <c r="M38" s="125" t="s">
        <v>5</v>
      </c>
      <c r="N38" s="125" t="s">
        <v>5</v>
      </c>
      <c r="O38" s="125" t="s">
        <v>5</v>
      </c>
      <c r="P38" s="125" t="s">
        <v>5</v>
      </c>
      <c r="Q38" s="125" t="s">
        <v>5</v>
      </c>
      <c r="R38" s="125" t="s">
        <v>5</v>
      </c>
    </row>
    <row r="39" spans="1:18" ht="10.5" customHeight="1">
      <c r="A39" s="139" t="s">
        <v>59</v>
      </c>
      <c r="B39" s="125" t="s">
        <v>5</v>
      </c>
      <c r="C39" s="125" t="s">
        <v>5</v>
      </c>
      <c r="D39" s="125" t="s">
        <v>5</v>
      </c>
      <c r="E39" s="125">
        <v>39</v>
      </c>
      <c r="F39" s="125">
        <v>1</v>
      </c>
      <c r="G39" s="125" t="s">
        <v>5</v>
      </c>
      <c r="H39" s="125" t="s">
        <v>5</v>
      </c>
      <c r="I39" s="125" t="s">
        <v>5</v>
      </c>
      <c r="J39" s="125" t="s">
        <v>5</v>
      </c>
      <c r="K39" s="125" t="s">
        <v>5</v>
      </c>
      <c r="L39" s="125" t="s">
        <v>5</v>
      </c>
      <c r="M39" s="125" t="s">
        <v>5</v>
      </c>
      <c r="N39" s="125" t="s">
        <v>5</v>
      </c>
      <c r="O39" s="125" t="s">
        <v>5</v>
      </c>
      <c r="P39" s="125" t="s">
        <v>5</v>
      </c>
      <c r="Q39" s="125" t="s">
        <v>5</v>
      </c>
      <c r="R39" s="125" t="s">
        <v>5</v>
      </c>
    </row>
    <row r="40" spans="1:18" ht="10.5" customHeight="1">
      <c r="A40" s="139" t="s">
        <v>11</v>
      </c>
      <c r="B40" s="125" t="s">
        <v>5</v>
      </c>
      <c r="C40" s="125" t="s">
        <v>5</v>
      </c>
      <c r="D40" s="125" t="s">
        <v>5</v>
      </c>
      <c r="E40" s="125">
        <v>34</v>
      </c>
      <c r="F40" s="125">
        <v>1</v>
      </c>
      <c r="G40" s="125" t="s">
        <v>5</v>
      </c>
      <c r="H40" s="125" t="s">
        <v>5</v>
      </c>
      <c r="I40" s="125" t="s">
        <v>5</v>
      </c>
      <c r="J40" s="125" t="s">
        <v>5</v>
      </c>
      <c r="K40" s="125" t="s">
        <v>5</v>
      </c>
      <c r="L40" s="125" t="s">
        <v>5</v>
      </c>
      <c r="M40" s="125" t="s">
        <v>5</v>
      </c>
      <c r="N40" s="125" t="s">
        <v>5</v>
      </c>
      <c r="O40" s="125" t="s">
        <v>5</v>
      </c>
      <c r="P40" s="125" t="s">
        <v>5</v>
      </c>
      <c r="Q40" s="125" t="s">
        <v>5</v>
      </c>
      <c r="R40" s="125" t="s">
        <v>5</v>
      </c>
    </row>
    <row r="41" spans="1:18" ht="10.5" customHeight="1">
      <c r="A41" s="139" t="s">
        <v>6</v>
      </c>
      <c r="B41" s="125" t="s">
        <v>5</v>
      </c>
      <c r="C41" s="125" t="s">
        <v>5</v>
      </c>
      <c r="D41" s="125" t="s">
        <v>5</v>
      </c>
      <c r="E41" s="125">
        <v>82</v>
      </c>
      <c r="F41" s="125">
        <v>1</v>
      </c>
      <c r="G41" s="125" t="s">
        <v>5</v>
      </c>
      <c r="H41" s="125" t="s">
        <v>5</v>
      </c>
      <c r="I41" s="125" t="s">
        <v>5</v>
      </c>
      <c r="J41" s="125" t="s">
        <v>5</v>
      </c>
      <c r="K41" s="125" t="s">
        <v>5</v>
      </c>
      <c r="L41" s="125" t="s">
        <v>5</v>
      </c>
      <c r="M41" s="125" t="s">
        <v>5</v>
      </c>
      <c r="N41" s="125" t="s">
        <v>5</v>
      </c>
      <c r="O41" s="125" t="s">
        <v>5</v>
      </c>
      <c r="P41" s="125" t="s">
        <v>5</v>
      </c>
      <c r="Q41" s="125" t="s">
        <v>5</v>
      </c>
      <c r="R41" s="125" t="s">
        <v>5</v>
      </c>
    </row>
    <row r="42" spans="1:18" ht="10.5" customHeight="1">
      <c r="A42" s="140" t="s">
        <v>22</v>
      </c>
      <c r="B42" s="125" t="s">
        <v>5</v>
      </c>
      <c r="C42" s="125" t="s">
        <v>5</v>
      </c>
      <c r="D42" s="125" t="s">
        <v>5</v>
      </c>
      <c r="E42" s="125">
        <v>38</v>
      </c>
      <c r="F42" s="125">
        <v>1</v>
      </c>
      <c r="G42" s="125" t="s">
        <v>5</v>
      </c>
      <c r="H42" s="125" t="s">
        <v>5</v>
      </c>
      <c r="I42" s="125" t="s">
        <v>5</v>
      </c>
      <c r="J42" s="125" t="s">
        <v>5</v>
      </c>
      <c r="K42" s="125" t="s">
        <v>5</v>
      </c>
      <c r="L42" s="125" t="s">
        <v>5</v>
      </c>
      <c r="M42" s="125" t="s">
        <v>5</v>
      </c>
      <c r="N42" s="125" t="s">
        <v>5</v>
      </c>
      <c r="O42" s="125" t="s">
        <v>5</v>
      </c>
      <c r="P42" s="125" t="s">
        <v>5</v>
      </c>
      <c r="Q42" s="125" t="s">
        <v>5</v>
      </c>
      <c r="R42" s="125" t="s">
        <v>5</v>
      </c>
    </row>
    <row r="43" spans="1:18" ht="10.5" customHeight="1">
      <c r="A43" s="140" t="s">
        <v>18</v>
      </c>
      <c r="B43" s="125" t="s">
        <v>5</v>
      </c>
      <c r="C43" s="125" t="s">
        <v>5</v>
      </c>
      <c r="D43" s="125" t="s">
        <v>5</v>
      </c>
      <c r="E43" s="125">
        <v>37</v>
      </c>
      <c r="F43" s="125">
        <v>1</v>
      </c>
      <c r="G43" s="125" t="s">
        <v>5</v>
      </c>
      <c r="H43" s="125" t="s">
        <v>5</v>
      </c>
      <c r="I43" s="125" t="s">
        <v>5</v>
      </c>
      <c r="J43" s="125" t="s">
        <v>5</v>
      </c>
      <c r="K43" s="125" t="s">
        <v>5</v>
      </c>
      <c r="L43" s="125" t="s">
        <v>5</v>
      </c>
      <c r="M43" s="125" t="s">
        <v>5</v>
      </c>
      <c r="N43" s="125" t="s">
        <v>5</v>
      </c>
      <c r="O43" s="125" t="s">
        <v>5</v>
      </c>
      <c r="P43" s="125" t="s">
        <v>5</v>
      </c>
      <c r="Q43" s="125" t="s">
        <v>5</v>
      </c>
      <c r="R43" s="125" t="s">
        <v>5</v>
      </c>
    </row>
    <row r="44" spans="1:18" ht="10.5" customHeight="1">
      <c r="A44" s="140" t="s">
        <v>58</v>
      </c>
      <c r="B44" s="125" t="s">
        <v>5</v>
      </c>
      <c r="C44" s="125" t="s">
        <v>5</v>
      </c>
      <c r="D44" s="125" t="s">
        <v>5</v>
      </c>
      <c r="E44" s="125">
        <v>39</v>
      </c>
      <c r="F44" s="125">
        <v>1</v>
      </c>
      <c r="G44" s="125" t="s">
        <v>5</v>
      </c>
      <c r="H44" s="125" t="s">
        <v>5</v>
      </c>
      <c r="I44" s="125" t="s">
        <v>5</v>
      </c>
      <c r="J44" s="125" t="s">
        <v>5</v>
      </c>
      <c r="K44" s="125" t="s">
        <v>5</v>
      </c>
      <c r="L44" s="125" t="s">
        <v>5</v>
      </c>
      <c r="M44" s="125" t="s">
        <v>5</v>
      </c>
      <c r="N44" s="125" t="s">
        <v>5</v>
      </c>
      <c r="O44" s="125" t="s">
        <v>5</v>
      </c>
      <c r="P44" s="125" t="s">
        <v>5</v>
      </c>
      <c r="Q44" s="125" t="s">
        <v>5</v>
      </c>
      <c r="R44" s="125" t="s">
        <v>5</v>
      </c>
    </row>
    <row r="45" spans="1:18" ht="10.5" customHeight="1">
      <c r="A45" s="139" t="s">
        <v>24</v>
      </c>
      <c r="B45" s="125" t="s">
        <v>5</v>
      </c>
      <c r="C45" s="125" t="s">
        <v>5</v>
      </c>
      <c r="D45" s="125" t="s">
        <v>5</v>
      </c>
      <c r="E45" s="125">
        <v>16</v>
      </c>
      <c r="F45" s="125">
        <v>1</v>
      </c>
      <c r="G45" s="125" t="s">
        <v>5</v>
      </c>
      <c r="H45" s="125" t="s">
        <v>5</v>
      </c>
      <c r="I45" s="125" t="s">
        <v>5</v>
      </c>
      <c r="J45" s="125" t="s">
        <v>5</v>
      </c>
      <c r="K45" s="125" t="s">
        <v>5</v>
      </c>
      <c r="L45" s="125" t="s">
        <v>5</v>
      </c>
      <c r="M45" s="125" t="s">
        <v>5</v>
      </c>
      <c r="N45" s="125" t="s">
        <v>5</v>
      </c>
      <c r="O45" s="125" t="s">
        <v>5</v>
      </c>
      <c r="P45" s="125" t="s">
        <v>5</v>
      </c>
      <c r="Q45" s="125" t="s">
        <v>5</v>
      </c>
      <c r="R45" s="125" t="s">
        <v>5</v>
      </c>
    </row>
    <row r="46" spans="1:18" ht="10.5" customHeight="1">
      <c r="A46" s="139" t="s">
        <v>50</v>
      </c>
      <c r="B46" s="125" t="s">
        <v>5</v>
      </c>
      <c r="C46" s="125" t="s">
        <v>5</v>
      </c>
      <c r="D46" s="125" t="s">
        <v>5</v>
      </c>
      <c r="E46" s="125">
        <v>17</v>
      </c>
      <c r="F46" s="125">
        <v>1</v>
      </c>
      <c r="G46" s="125" t="s">
        <v>5</v>
      </c>
      <c r="H46" s="125" t="s">
        <v>5</v>
      </c>
      <c r="I46" s="125" t="s">
        <v>5</v>
      </c>
      <c r="J46" s="125" t="s">
        <v>5</v>
      </c>
      <c r="K46" s="125" t="s">
        <v>5</v>
      </c>
      <c r="L46" s="125" t="s">
        <v>5</v>
      </c>
      <c r="M46" s="125" t="s">
        <v>5</v>
      </c>
      <c r="N46" s="125" t="s">
        <v>5</v>
      </c>
      <c r="O46" s="125" t="s">
        <v>5</v>
      </c>
      <c r="P46" s="125" t="s">
        <v>5</v>
      </c>
      <c r="Q46" s="125" t="s">
        <v>5</v>
      </c>
      <c r="R46" s="125" t="s">
        <v>5</v>
      </c>
    </row>
    <row r="47" spans="1:18" ht="10.5" customHeight="1">
      <c r="A47" s="139" t="s">
        <v>60</v>
      </c>
      <c r="B47" s="125" t="s">
        <v>5</v>
      </c>
      <c r="C47" s="125" t="s">
        <v>5</v>
      </c>
      <c r="D47" s="125" t="s">
        <v>5</v>
      </c>
      <c r="E47" s="125">
        <v>53</v>
      </c>
      <c r="F47" s="125">
        <v>1</v>
      </c>
      <c r="G47" s="125" t="s">
        <v>5</v>
      </c>
      <c r="H47" s="125" t="s">
        <v>5</v>
      </c>
      <c r="I47" s="125" t="s">
        <v>5</v>
      </c>
      <c r="J47" s="125" t="s">
        <v>5</v>
      </c>
      <c r="K47" s="125" t="s">
        <v>5</v>
      </c>
      <c r="L47" s="125" t="s">
        <v>5</v>
      </c>
      <c r="M47" s="125" t="s">
        <v>5</v>
      </c>
      <c r="N47" s="125" t="s">
        <v>5</v>
      </c>
      <c r="O47" s="125" t="s">
        <v>5</v>
      </c>
      <c r="P47" s="125" t="s">
        <v>5</v>
      </c>
      <c r="Q47" s="125" t="s">
        <v>5</v>
      </c>
      <c r="R47" s="125" t="s">
        <v>5</v>
      </c>
    </row>
    <row r="48" spans="1:18" ht="10.5" customHeight="1">
      <c r="A48" s="141" t="s">
        <v>61</v>
      </c>
      <c r="B48" s="125" t="s">
        <v>5</v>
      </c>
      <c r="C48" s="125" t="s">
        <v>5</v>
      </c>
      <c r="D48" s="125" t="s">
        <v>5</v>
      </c>
      <c r="E48" s="124">
        <v>29</v>
      </c>
      <c r="F48" s="125">
        <v>1</v>
      </c>
      <c r="G48" s="125" t="s">
        <v>5</v>
      </c>
      <c r="H48" s="125" t="s">
        <v>5</v>
      </c>
      <c r="I48" s="125" t="s">
        <v>5</v>
      </c>
      <c r="J48" s="125" t="s">
        <v>5</v>
      </c>
      <c r="K48" s="125" t="s">
        <v>5</v>
      </c>
      <c r="L48" s="125" t="s">
        <v>5</v>
      </c>
      <c r="M48" s="125" t="s">
        <v>5</v>
      </c>
      <c r="N48" s="125" t="s">
        <v>5</v>
      </c>
      <c r="O48" s="125" t="s">
        <v>5</v>
      </c>
      <c r="P48" s="125" t="s">
        <v>5</v>
      </c>
      <c r="Q48" s="125" t="s">
        <v>5</v>
      </c>
      <c r="R48" s="125" t="s">
        <v>5</v>
      </c>
    </row>
    <row r="49" spans="1:18" ht="10.5" customHeight="1">
      <c r="A49" s="141" t="s">
        <v>62</v>
      </c>
      <c r="B49" s="125" t="s">
        <v>5</v>
      </c>
      <c r="C49" s="125" t="s">
        <v>5</v>
      </c>
      <c r="D49" s="125" t="s">
        <v>5</v>
      </c>
      <c r="E49" s="124">
        <v>24</v>
      </c>
      <c r="F49" s="125">
        <v>1</v>
      </c>
      <c r="G49" s="125" t="s">
        <v>5</v>
      </c>
      <c r="H49" s="125" t="s">
        <v>5</v>
      </c>
      <c r="I49" s="125" t="s">
        <v>5</v>
      </c>
      <c r="J49" s="125" t="s">
        <v>5</v>
      </c>
      <c r="K49" s="125" t="s">
        <v>5</v>
      </c>
      <c r="L49" s="125" t="s">
        <v>5</v>
      </c>
      <c r="M49" s="125" t="s">
        <v>5</v>
      </c>
      <c r="N49" s="125" t="s">
        <v>5</v>
      </c>
      <c r="O49" s="125" t="s">
        <v>5</v>
      </c>
      <c r="P49" s="125" t="s">
        <v>5</v>
      </c>
      <c r="Q49" s="125" t="s">
        <v>5</v>
      </c>
      <c r="R49" s="125" t="s">
        <v>5</v>
      </c>
    </row>
    <row r="50" spans="1:18" ht="10.5" customHeight="1">
      <c r="A50" s="141" t="s">
        <v>63</v>
      </c>
      <c r="B50" s="125" t="s">
        <v>5</v>
      </c>
      <c r="C50" s="125" t="s">
        <v>5</v>
      </c>
      <c r="D50" s="125" t="s">
        <v>5</v>
      </c>
      <c r="E50" s="124">
        <v>23</v>
      </c>
      <c r="F50" s="125">
        <v>1</v>
      </c>
      <c r="G50" s="125" t="s">
        <v>5</v>
      </c>
      <c r="H50" s="125" t="s">
        <v>5</v>
      </c>
      <c r="I50" s="125" t="s">
        <v>5</v>
      </c>
      <c r="J50" s="125" t="s">
        <v>5</v>
      </c>
      <c r="K50" s="125" t="s">
        <v>5</v>
      </c>
      <c r="L50" s="125" t="s">
        <v>5</v>
      </c>
      <c r="M50" s="125" t="s">
        <v>5</v>
      </c>
      <c r="N50" s="125" t="s">
        <v>5</v>
      </c>
      <c r="O50" s="125" t="s">
        <v>5</v>
      </c>
      <c r="P50" s="125" t="s">
        <v>5</v>
      </c>
      <c r="Q50" s="125" t="s">
        <v>5</v>
      </c>
      <c r="R50" s="125" t="s">
        <v>5</v>
      </c>
    </row>
    <row r="51" spans="1:18" ht="10.5" customHeight="1">
      <c r="A51" s="141" t="s">
        <v>65</v>
      </c>
      <c r="B51" s="125" t="s">
        <v>5</v>
      </c>
      <c r="C51" s="125" t="s">
        <v>5</v>
      </c>
      <c r="D51" s="125" t="s">
        <v>5</v>
      </c>
      <c r="E51" s="124">
        <v>27</v>
      </c>
      <c r="F51" s="125">
        <v>1</v>
      </c>
      <c r="G51" s="125" t="s">
        <v>5</v>
      </c>
      <c r="H51" s="125" t="s">
        <v>5</v>
      </c>
      <c r="I51" s="125" t="s">
        <v>5</v>
      </c>
      <c r="J51" s="125" t="s">
        <v>5</v>
      </c>
      <c r="K51" s="125" t="s">
        <v>5</v>
      </c>
      <c r="L51" s="125" t="s">
        <v>5</v>
      </c>
      <c r="M51" s="125" t="s">
        <v>5</v>
      </c>
      <c r="N51" s="125" t="s">
        <v>5</v>
      </c>
      <c r="O51" s="125" t="s">
        <v>5</v>
      </c>
      <c r="P51" s="125" t="s">
        <v>5</v>
      </c>
      <c r="Q51" s="125" t="s">
        <v>5</v>
      </c>
      <c r="R51" s="125" t="s">
        <v>5</v>
      </c>
    </row>
    <row r="52" spans="1:18" ht="10.5" customHeight="1">
      <c r="A52" s="141" t="s">
        <v>68</v>
      </c>
      <c r="B52" s="125" t="s">
        <v>5</v>
      </c>
      <c r="C52" s="125" t="s">
        <v>5</v>
      </c>
      <c r="D52" s="125" t="s">
        <v>5</v>
      </c>
      <c r="E52" s="124">
        <v>18</v>
      </c>
      <c r="F52" s="125">
        <v>1</v>
      </c>
      <c r="G52" s="125" t="s">
        <v>5</v>
      </c>
      <c r="H52" s="125" t="s">
        <v>5</v>
      </c>
      <c r="I52" s="125" t="s">
        <v>5</v>
      </c>
      <c r="J52" s="125" t="s">
        <v>5</v>
      </c>
      <c r="K52" s="125" t="s">
        <v>5</v>
      </c>
      <c r="L52" s="125" t="s">
        <v>5</v>
      </c>
      <c r="M52" s="125" t="s">
        <v>5</v>
      </c>
      <c r="N52" s="125" t="s">
        <v>5</v>
      </c>
      <c r="O52" s="125" t="s">
        <v>5</v>
      </c>
      <c r="P52" s="125" t="s">
        <v>5</v>
      </c>
      <c r="Q52" s="125" t="s">
        <v>5</v>
      </c>
      <c r="R52" s="125" t="s">
        <v>5</v>
      </c>
    </row>
    <row r="53" spans="1:18" ht="10.5" customHeight="1">
      <c r="A53" s="141" t="s">
        <v>69</v>
      </c>
      <c r="B53" s="125" t="s">
        <v>5</v>
      </c>
      <c r="C53" s="125" t="s">
        <v>5</v>
      </c>
      <c r="D53" s="125" t="s">
        <v>5</v>
      </c>
      <c r="E53" s="124">
        <v>26</v>
      </c>
      <c r="F53" s="125">
        <v>1</v>
      </c>
      <c r="G53" s="125" t="s">
        <v>5</v>
      </c>
      <c r="H53" s="125" t="s">
        <v>5</v>
      </c>
      <c r="I53" s="125" t="s">
        <v>5</v>
      </c>
      <c r="J53" s="125" t="s">
        <v>5</v>
      </c>
      <c r="K53" s="125" t="s">
        <v>5</v>
      </c>
      <c r="L53" s="125" t="s">
        <v>5</v>
      </c>
      <c r="M53" s="125" t="s">
        <v>5</v>
      </c>
      <c r="N53" s="125" t="s">
        <v>5</v>
      </c>
      <c r="O53" s="125" t="s">
        <v>5</v>
      </c>
      <c r="P53" s="125" t="s">
        <v>5</v>
      </c>
      <c r="Q53" s="125" t="s">
        <v>5</v>
      </c>
      <c r="R53" s="125" t="s">
        <v>5</v>
      </c>
    </row>
    <row r="54" spans="1:18" ht="10.5" customHeight="1">
      <c r="A54" s="141" t="s">
        <v>70</v>
      </c>
      <c r="B54" s="125" t="s">
        <v>5</v>
      </c>
      <c r="C54" s="125" t="s">
        <v>5</v>
      </c>
      <c r="D54" s="125" t="s">
        <v>5</v>
      </c>
      <c r="E54" s="124">
        <v>18</v>
      </c>
      <c r="F54" s="125">
        <v>1</v>
      </c>
      <c r="G54" s="125" t="s">
        <v>5</v>
      </c>
      <c r="H54" s="125" t="s">
        <v>5</v>
      </c>
      <c r="I54" s="125" t="s">
        <v>5</v>
      </c>
      <c r="J54" s="125" t="s">
        <v>5</v>
      </c>
      <c r="K54" s="125" t="s">
        <v>5</v>
      </c>
      <c r="L54" s="125" t="s">
        <v>5</v>
      </c>
      <c r="M54" s="125" t="s">
        <v>5</v>
      </c>
      <c r="N54" s="125" t="s">
        <v>5</v>
      </c>
      <c r="O54" s="125" t="s">
        <v>5</v>
      </c>
      <c r="P54" s="125" t="s">
        <v>5</v>
      </c>
      <c r="Q54" s="125" t="s">
        <v>5</v>
      </c>
      <c r="R54" s="125" t="s">
        <v>5</v>
      </c>
    </row>
    <row r="55" spans="1:18" ht="10.5" customHeight="1">
      <c r="A55" s="141" t="s">
        <v>74</v>
      </c>
      <c r="B55" s="125" t="s">
        <v>5</v>
      </c>
      <c r="C55" s="125" t="s">
        <v>5</v>
      </c>
      <c r="D55" s="125" t="s">
        <v>5</v>
      </c>
      <c r="E55" s="124">
        <v>11</v>
      </c>
      <c r="F55" s="125">
        <v>1</v>
      </c>
      <c r="G55" s="125" t="s">
        <v>5</v>
      </c>
      <c r="H55" s="125" t="s">
        <v>5</v>
      </c>
      <c r="I55" s="125" t="s">
        <v>5</v>
      </c>
      <c r="J55" s="125" t="s">
        <v>5</v>
      </c>
      <c r="K55" s="125" t="s">
        <v>5</v>
      </c>
      <c r="L55" s="125" t="s">
        <v>5</v>
      </c>
      <c r="M55" s="125" t="s">
        <v>5</v>
      </c>
      <c r="N55" s="125" t="s">
        <v>5</v>
      </c>
      <c r="O55" s="125" t="s">
        <v>5</v>
      </c>
      <c r="P55" s="125" t="s">
        <v>5</v>
      </c>
      <c r="Q55" s="125" t="s">
        <v>5</v>
      </c>
      <c r="R55" s="125" t="s">
        <v>5</v>
      </c>
    </row>
    <row r="56" spans="1:18" ht="10.5" customHeight="1">
      <c r="A56" s="142" t="s">
        <v>76</v>
      </c>
      <c r="B56" s="125" t="s">
        <v>5</v>
      </c>
      <c r="C56" s="125" t="s">
        <v>5</v>
      </c>
      <c r="D56" s="125" t="s">
        <v>5</v>
      </c>
      <c r="E56" s="124">
        <v>40</v>
      </c>
      <c r="F56" s="125">
        <v>1</v>
      </c>
      <c r="G56" s="125" t="s">
        <v>5</v>
      </c>
      <c r="H56" s="125" t="s">
        <v>5</v>
      </c>
      <c r="I56" s="125" t="s">
        <v>5</v>
      </c>
      <c r="J56" s="125" t="s">
        <v>5</v>
      </c>
      <c r="K56" s="125" t="s">
        <v>5</v>
      </c>
      <c r="L56" s="125" t="s">
        <v>5</v>
      </c>
      <c r="M56" s="125" t="s">
        <v>5</v>
      </c>
      <c r="N56" s="125" t="s">
        <v>5</v>
      </c>
      <c r="O56" s="125" t="s">
        <v>5</v>
      </c>
      <c r="P56" s="125" t="s">
        <v>5</v>
      </c>
      <c r="Q56" s="125" t="s">
        <v>5</v>
      </c>
      <c r="R56" s="125" t="s">
        <v>5</v>
      </c>
    </row>
    <row r="57" spans="1:18" ht="10.5" customHeight="1">
      <c r="A57" s="141" t="s">
        <v>78</v>
      </c>
      <c r="B57" s="125" t="s">
        <v>5</v>
      </c>
      <c r="C57" s="125" t="s">
        <v>5</v>
      </c>
      <c r="D57" s="125" t="s">
        <v>5</v>
      </c>
      <c r="E57" s="124">
        <v>15</v>
      </c>
      <c r="F57" s="125">
        <v>1</v>
      </c>
      <c r="G57" s="125"/>
      <c r="H57" s="125"/>
      <c r="I57" s="125"/>
      <c r="J57" s="125" t="s">
        <v>5</v>
      </c>
      <c r="K57" s="125" t="s">
        <v>5</v>
      </c>
      <c r="L57" s="125"/>
      <c r="M57" s="125"/>
      <c r="N57" s="125"/>
      <c r="O57" s="125"/>
      <c r="P57" s="125"/>
      <c r="Q57" s="125"/>
      <c r="R57" s="125"/>
    </row>
    <row r="58" spans="1:18" ht="12" customHeight="1">
      <c r="A58" s="128" t="s">
        <v>44</v>
      </c>
      <c r="B58" s="133">
        <f>SUM(B22:B56)</f>
        <v>0</v>
      </c>
      <c r="C58" s="133">
        <f>SUM(C22:C56)</f>
        <v>0</v>
      </c>
      <c r="D58" s="133">
        <f>SUM(D22:D56)</f>
        <v>0</v>
      </c>
      <c r="E58" s="134">
        <f>SUM(E22:E57)</f>
        <v>1225</v>
      </c>
      <c r="F58" s="134">
        <f>SUM(F22:F57)</f>
        <v>36</v>
      </c>
      <c r="G58" s="133">
        <f aca="true" t="shared" si="1" ref="G58:R58">SUM(G22:G56)</f>
        <v>0</v>
      </c>
      <c r="H58" s="133">
        <f t="shared" si="1"/>
        <v>0</v>
      </c>
      <c r="I58" s="133">
        <f t="shared" si="1"/>
        <v>0</v>
      </c>
      <c r="J58" s="133">
        <f t="shared" si="1"/>
        <v>0</v>
      </c>
      <c r="K58" s="133">
        <f t="shared" si="1"/>
        <v>0</v>
      </c>
      <c r="L58" s="133">
        <f t="shared" si="1"/>
        <v>0</v>
      </c>
      <c r="M58" s="133">
        <f t="shared" si="1"/>
        <v>0</v>
      </c>
      <c r="N58" s="133">
        <f t="shared" si="1"/>
        <v>0</v>
      </c>
      <c r="O58" s="133">
        <f t="shared" si="1"/>
        <v>0</v>
      </c>
      <c r="P58" s="133">
        <f t="shared" si="1"/>
        <v>0</v>
      </c>
      <c r="Q58" s="133">
        <f t="shared" si="1"/>
        <v>0</v>
      </c>
      <c r="R58" s="133">
        <f t="shared" si="1"/>
        <v>0</v>
      </c>
    </row>
    <row r="59" spans="1:18" ht="12" customHeight="1">
      <c r="A59" s="135" t="s">
        <v>41</v>
      </c>
      <c r="B59" s="129">
        <f>B18+B58</f>
        <v>8933</v>
      </c>
      <c r="C59" s="129">
        <v>53</v>
      </c>
      <c r="D59" s="129">
        <f aca="true" t="shared" si="2" ref="D59:R59">D18+D58</f>
        <v>73</v>
      </c>
      <c r="E59" s="131">
        <f t="shared" si="2"/>
        <v>1641</v>
      </c>
      <c r="F59" s="131">
        <f t="shared" si="2"/>
        <v>60</v>
      </c>
      <c r="G59" s="129">
        <f t="shared" si="2"/>
        <v>1098</v>
      </c>
      <c r="H59" s="129">
        <f t="shared" si="2"/>
        <v>105</v>
      </c>
      <c r="I59" s="129">
        <f t="shared" si="2"/>
        <v>88</v>
      </c>
      <c r="J59" s="129">
        <f t="shared" si="2"/>
        <v>0</v>
      </c>
      <c r="K59" s="129">
        <f t="shared" si="2"/>
        <v>449</v>
      </c>
      <c r="L59" s="129">
        <f t="shared" si="2"/>
        <v>138</v>
      </c>
      <c r="M59" s="129">
        <f t="shared" si="2"/>
        <v>38</v>
      </c>
      <c r="N59" s="129">
        <f t="shared" si="2"/>
        <v>146</v>
      </c>
      <c r="O59" s="129">
        <f t="shared" si="2"/>
        <v>490</v>
      </c>
      <c r="P59" s="129">
        <f t="shared" si="2"/>
        <v>575</v>
      </c>
      <c r="Q59" s="129">
        <f t="shared" si="2"/>
        <v>57</v>
      </c>
      <c r="R59" s="129">
        <f t="shared" si="2"/>
        <v>1306</v>
      </c>
    </row>
    <row r="60" spans="1:18" ht="12" customHeight="1">
      <c r="A60" s="136" t="s">
        <v>45</v>
      </c>
      <c r="B60" s="137">
        <v>34</v>
      </c>
      <c r="C60" s="100"/>
      <c r="D60" s="101" t="s">
        <v>14</v>
      </c>
      <c r="E60" s="102"/>
      <c r="F60" s="102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4"/>
    </row>
    <row r="61" spans="1:18" ht="12" customHeight="1">
      <c r="A61" s="136" t="s">
        <v>46</v>
      </c>
      <c r="B61" s="138">
        <v>73</v>
      </c>
      <c r="C61" s="67"/>
      <c r="D61" s="197"/>
      <c r="E61" s="198"/>
      <c r="F61" s="197"/>
      <c r="G61" s="14"/>
      <c r="H61" s="14"/>
      <c r="I61" s="14"/>
      <c r="J61" s="14"/>
      <c r="K61" s="14"/>
      <c r="L61" s="14"/>
      <c r="M61" s="14"/>
      <c r="N61" s="14"/>
      <c r="O61" s="107"/>
      <c r="P61" s="14"/>
      <c r="Q61" s="194"/>
      <c r="R61" s="194"/>
    </row>
    <row r="62" spans="1:18" ht="12" customHeight="1">
      <c r="A62" s="136" t="s">
        <v>47</v>
      </c>
      <c r="B62" s="138">
        <v>1069</v>
      </c>
      <c r="C62" s="67"/>
      <c r="D62" s="105"/>
      <c r="E62" s="108"/>
      <c r="F62" s="109"/>
      <c r="G62" s="14"/>
      <c r="H62" s="14"/>
      <c r="I62" s="14"/>
      <c r="J62" s="14"/>
      <c r="K62" s="14"/>
      <c r="L62" s="14"/>
      <c r="M62" s="14"/>
      <c r="N62" s="14"/>
      <c r="O62" s="107"/>
      <c r="P62" s="14"/>
      <c r="Q62" s="194"/>
      <c r="R62" s="194"/>
    </row>
    <row r="63" spans="1:18" ht="12" customHeight="1">
      <c r="A63" s="136" t="s">
        <v>48</v>
      </c>
      <c r="B63" s="138">
        <v>237</v>
      </c>
      <c r="C63" s="67"/>
      <c r="D63" s="110"/>
      <c r="E63" s="111"/>
      <c r="F63" s="112"/>
      <c r="G63" s="113"/>
      <c r="H63" s="14"/>
      <c r="I63" s="14"/>
      <c r="J63" s="14"/>
      <c r="K63" s="14"/>
      <c r="L63" s="14"/>
      <c r="M63" s="14"/>
      <c r="N63" s="14"/>
      <c r="O63" s="107"/>
      <c r="P63" s="14"/>
      <c r="Q63" s="194"/>
      <c r="R63" s="194"/>
    </row>
    <row r="64" spans="1:18" ht="12.75" customHeight="1">
      <c r="A64" s="106" t="s">
        <v>56</v>
      </c>
      <c r="B64" s="114">
        <f>SUM(B62:B63)</f>
        <v>1306</v>
      </c>
      <c r="C64" s="103"/>
      <c r="D64" s="103"/>
      <c r="E64" s="112"/>
      <c r="F64" s="111"/>
      <c r="G64" s="113"/>
      <c r="H64" s="115"/>
      <c r="I64" s="115"/>
      <c r="J64" s="14"/>
      <c r="K64" s="14"/>
      <c r="L64" s="14"/>
      <c r="M64" s="14"/>
      <c r="N64" s="14"/>
      <c r="O64" s="107"/>
      <c r="P64" s="16"/>
      <c r="Q64" s="194"/>
      <c r="R64" s="194"/>
    </row>
    <row r="65" spans="1:18" ht="15.75" customHeight="1">
      <c r="A65" s="101"/>
      <c r="B65" s="116"/>
      <c r="C65" s="116"/>
      <c r="D65" s="116"/>
      <c r="E65" s="102"/>
      <c r="F65" s="102"/>
      <c r="G65" s="117"/>
      <c r="H65" s="117"/>
      <c r="I65" s="117"/>
      <c r="J65" s="14"/>
      <c r="K65" s="14"/>
      <c r="L65" s="14"/>
      <c r="M65" s="14"/>
      <c r="N65" s="14"/>
      <c r="O65" s="107"/>
      <c r="P65" s="16"/>
      <c r="Q65" s="107"/>
      <c r="R65" s="107"/>
    </row>
  </sheetData>
  <sheetProtection selectLockedCells="1" selectUnlockedCells="1"/>
  <mergeCells count="15">
    <mergeCell ref="A1:R1"/>
    <mergeCell ref="A2:R2"/>
    <mergeCell ref="A3:R3"/>
    <mergeCell ref="A4:A5"/>
    <mergeCell ref="B4:D4"/>
    <mergeCell ref="E4:F4"/>
    <mergeCell ref="G4:L4"/>
    <mergeCell ref="M4:R4"/>
    <mergeCell ref="Q64:R64"/>
    <mergeCell ref="A19:R19"/>
    <mergeCell ref="A20:R20"/>
    <mergeCell ref="D61:F61"/>
    <mergeCell ref="Q61:R61"/>
    <mergeCell ref="Q62:R62"/>
    <mergeCell ref="Q63:R63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5" r:id="rId1"/>
  <rowBreaks count="1" manualBreakCount="1">
    <brk id="6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selection activeCell="D63" sqref="D63"/>
    </sheetView>
  </sheetViews>
  <sheetFormatPr defaultColWidth="9.140625" defaultRowHeight="12.75"/>
  <cols>
    <col min="1" max="1" width="55.8515625" style="118" customWidth="1"/>
    <col min="2" max="2" width="6.57421875" style="119" customWidth="1"/>
    <col min="3" max="3" width="6.140625" style="119" customWidth="1"/>
    <col min="4" max="4" width="6.57421875" style="119" customWidth="1"/>
    <col min="5" max="5" width="7.421875" style="120" customWidth="1"/>
    <col min="6" max="6" width="6.28125" style="120" customWidth="1"/>
    <col min="7" max="7" width="6.8515625" style="119" customWidth="1"/>
    <col min="8" max="8" width="5.8515625" style="119" customWidth="1"/>
    <col min="9" max="9" width="6.421875" style="119" customWidth="1"/>
    <col min="10" max="10" width="7.421875" style="119" customWidth="1"/>
    <col min="11" max="11" width="8.28125" style="119" customWidth="1"/>
    <col min="12" max="12" width="8.00390625" style="119" customWidth="1"/>
    <col min="13" max="13" width="6.28125" style="119" customWidth="1"/>
    <col min="14" max="14" width="6.57421875" style="119" customWidth="1"/>
    <col min="15" max="15" width="5.421875" style="119" customWidth="1"/>
    <col min="16" max="16" width="7.8515625" style="119" customWidth="1"/>
    <col min="17" max="17" width="8.00390625" style="119" customWidth="1"/>
    <col min="18" max="18" width="8.7109375" style="121" customWidth="1"/>
    <col min="19" max="16384" width="9.140625" style="12" customWidth="1"/>
  </cols>
  <sheetData>
    <row r="1" spans="1:18" ht="12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2" customHeight="1">
      <c r="A2" s="204" t="s">
        <v>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23.25" customHeight="1">
      <c r="A3" s="200" t="s">
        <v>100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95" customFormat="1" ht="22.5" customHeight="1">
      <c r="A4" s="178" t="s">
        <v>43</v>
      </c>
      <c r="B4" s="196" t="s">
        <v>27</v>
      </c>
      <c r="C4" s="196"/>
      <c r="D4" s="201"/>
      <c r="E4" s="202" t="s">
        <v>85</v>
      </c>
      <c r="F4" s="202"/>
      <c r="G4" s="183" t="s">
        <v>36</v>
      </c>
      <c r="H4" s="183"/>
      <c r="I4" s="183"/>
      <c r="J4" s="183"/>
      <c r="K4" s="183"/>
      <c r="L4" s="183"/>
      <c r="M4" s="203" t="s">
        <v>37</v>
      </c>
      <c r="N4" s="203"/>
      <c r="O4" s="203"/>
      <c r="P4" s="203"/>
      <c r="Q4" s="203"/>
      <c r="R4" s="203"/>
    </row>
    <row r="5" spans="1:18" s="96" customFormat="1" ht="21" customHeight="1">
      <c r="A5" s="178"/>
      <c r="B5" s="171" t="s">
        <v>29</v>
      </c>
      <c r="C5" s="171" t="s">
        <v>30</v>
      </c>
      <c r="D5" s="174" t="s">
        <v>28</v>
      </c>
      <c r="E5" s="173" t="s">
        <v>29</v>
      </c>
      <c r="F5" s="75" t="s">
        <v>30</v>
      </c>
      <c r="G5" s="22" t="s">
        <v>31</v>
      </c>
      <c r="H5" s="22" t="s">
        <v>26</v>
      </c>
      <c r="I5" s="174" t="s">
        <v>32</v>
      </c>
      <c r="J5" s="174" t="s">
        <v>67</v>
      </c>
      <c r="K5" s="174" t="s">
        <v>84</v>
      </c>
      <c r="L5" s="174" t="s">
        <v>73</v>
      </c>
      <c r="M5" s="171" t="s">
        <v>33</v>
      </c>
      <c r="N5" s="171" t="s">
        <v>34</v>
      </c>
      <c r="O5" s="171" t="s">
        <v>38</v>
      </c>
      <c r="P5" s="171" t="s">
        <v>39</v>
      </c>
      <c r="Q5" s="171" t="s">
        <v>40</v>
      </c>
      <c r="R5" s="172" t="s">
        <v>41</v>
      </c>
    </row>
    <row r="6" spans="1:18" s="97" customFormat="1" ht="10.5" customHeight="1">
      <c r="A6" s="142" t="s">
        <v>71</v>
      </c>
      <c r="B6" s="123">
        <v>3076</v>
      </c>
      <c r="C6" s="123">
        <v>15</v>
      </c>
      <c r="D6" s="123">
        <v>24</v>
      </c>
      <c r="E6" s="127">
        <v>57</v>
      </c>
      <c r="F6" s="127">
        <v>3</v>
      </c>
      <c r="G6" s="123">
        <v>148</v>
      </c>
      <c r="H6" s="123">
        <v>13</v>
      </c>
      <c r="I6" s="123">
        <v>9</v>
      </c>
      <c r="J6" s="123" t="s">
        <v>5</v>
      </c>
      <c r="K6" s="123">
        <v>84</v>
      </c>
      <c r="L6" s="123">
        <v>27</v>
      </c>
      <c r="M6" s="125">
        <v>10</v>
      </c>
      <c r="N6" s="125">
        <v>71</v>
      </c>
      <c r="O6" s="125">
        <v>175</v>
      </c>
      <c r="P6" s="125">
        <v>253</v>
      </c>
      <c r="Q6" s="125">
        <v>21</v>
      </c>
      <c r="R6" s="123">
        <f>SUM(M6:Q6)</f>
        <v>530</v>
      </c>
    </row>
    <row r="7" spans="1:18" s="97" customFormat="1" ht="10.5" customHeight="1">
      <c r="A7" s="142" t="s">
        <v>0</v>
      </c>
      <c r="B7" s="123">
        <v>1892</v>
      </c>
      <c r="C7" s="123">
        <v>12</v>
      </c>
      <c r="D7" s="123">
        <v>14</v>
      </c>
      <c r="E7" s="127">
        <v>40</v>
      </c>
      <c r="F7" s="127">
        <v>1</v>
      </c>
      <c r="G7" s="123">
        <v>72</v>
      </c>
      <c r="H7" s="123">
        <v>9</v>
      </c>
      <c r="I7" s="123">
        <v>1</v>
      </c>
      <c r="J7" s="123" t="s">
        <v>5</v>
      </c>
      <c r="K7" s="123">
        <v>40</v>
      </c>
      <c r="L7" s="123">
        <v>3</v>
      </c>
      <c r="M7" s="125">
        <v>7</v>
      </c>
      <c r="N7" s="125">
        <v>26</v>
      </c>
      <c r="O7" s="125">
        <v>100</v>
      </c>
      <c r="P7" s="125">
        <v>61</v>
      </c>
      <c r="Q7" s="125">
        <v>8</v>
      </c>
      <c r="R7" s="123">
        <f>SUM(M7:Q7)</f>
        <v>202</v>
      </c>
    </row>
    <row r="8" spans="1:18" ht="10.5" customHeight="1">
      <c r="A8" s="143" t="s">
        <v>1</v>
      </c>
      <c r="B8" s="123">
        <v>1139</v>
      </c>
      <c r="C8" s="123">
        <v>7</v>
      </c>
      <c r="D8" s="123">
        <v>10</v>
      </c>
      <c r="E8" s="127">
        <v>122</v>
      </c>
      <c r="F8" s="127">
        <v>3</v>
      </c>
      <c r="G8" s="123">
        <v>41</v>
      </c>
      <c r="H8" s="123">
        <v>5</v>
      </c>
      <c r="I8" s="123">
        <v>2</v>
      </c>
      <c r="J8" s="123" t="s">
        <v>5</v>
      </c>
      <c r="K8" s="123">
        <v>10</v>
      </c>
      <c r="L8" s="123">
        <v>12</v>
      </c>
      <c r="M8" s="125" t="s">
        <v>5</v>
      </c>
      <c r="N8" s="125">
        <v>14</v>
      </c>
      <c r="O8" s="125">
        <v>63</v>
      </c>
      <c r="P8" s="125">
        <v>48</v>
      </c>
      <c r="Q8" s="125">
        <v>3</v>
      </c>
      <c r="R8" s="123">
        <f>SUM(M8:Q8)</f>
        <v>128</v>
      </c>
    </row>
    <row r="9" spans="1:18" s="97" customFormat="1" ht="10.5" customHeight="1">
      <c r="A9" s="139" t="s">
        <v>2</v>
      </c>
      <c r="B9" s="123">
        <v>1597</v>
      </c>
      <c r="C9" s="123">
        <v>9</v>
      </c>
      <c r="D9" s="123">
        <v>13</v>
      </c>
      <c r="E9" s="127">
        <v>31</v>
      </c>
      <c r="F9" s="127">
        <v>1</v>
      </c>
      <c r="G9" s="123">
        <v>92</v>
      </c>
      <c r="H9" s="123">
        <v>10</v>
      </c>
      <c r="I9" s="123">
        <v>0</v>
      </c>
      <c r="J9" s="123" t="s">
        <v>5</v>
      </c>
      <c r="K9" s="123">
        <v>47</v>
      </c>
      <c r="L9" s="123">
        <v>14</v>
      </c>
      <c r="M9" s="125">
        <v>5</v>
      </c>
      <c r="N9" s="125">
        <v>5</v>
      </c>
      <c r="O9" s="125">
        <v>62</v>
      </c>
      <c r="P9" s="125">
        <v>104</v>
      </c>
      <c r="Q9" s="125">
        <v>15</v>
      </c>
      <c r="R9" s="123">
        <f>SUM(M9:Q9)</f>
        <v>191</v>
      </c>
    </row>
    <row r="10" spans="1:18" s="97" customFormat="1" ht="10.5" customHeight="1">
      <c r="A10" s="139" t="s">
        <v>3</v>
      </c>
      <c r="B10" s="123">
        <v>1229</v>
      </c>
      <c r="C10" s="123">
        <v>8</v>
      </c>
      <c r="D10" s="127">
        <v>12</v>
      </c>
      <c r="E10" s="127">
        <v>81</v>
      </c>
      <c r="F10" s="127">
        <v>3</v>
      </c>
      <c r="G10" s="127">
        <v>66</v>
      </c>
      <c r="H10" s="127">
        <v>7</v>
      </c>
      <c r="I10" s="127">
        <v>3</v>
      </c>
      <c r="J10" s="123" t="s">
        <v>5</v>
      </c>
      <c r="K10" s="127">
        <v>11</v>
      </c>
      <c r="L10" s="127">
        <v>7</v>
      </c>
      <c r="M10" s="124">
        <v>5</v>
      </c>
      <c r="N10" s="124">
        <v>7</v>
      </c>
      <c r="O10" s="124">
        <v>56</v>
      </c>
      <c r="P10" s="124">
        <v>108</v>
      </c>
      <c r="Q10" s="124">
        <v>10</v>
      </c>
      <c r="R10" s="123">
        <f>SUM(M10:Q10)</f>
        <v>186</v>
      </c>
    </row>
    <row r="11" spans="1:18" s="97" customFormat="1" ht="10.5" customHeight="1">
      <c r="A11" s="139" t="s">
        <v>4</v>
      </c>
      <c r="B11" s="123" t="s">
        <v>5</v>
      </c>
      <c r="C11" s="123" t="s">
        <v>5</v>
      </c>
      <c r="D11" s="123" t="s">
        <v>5</v>
      </c>
      <c r="E11" s="123" t="s">
        <v>5</v>
      </c>
      <c r="F11" s="123" t="s">
        <v>5</v>
      </c>
      <c r="G11" s="123">
        <v>106</v>
      </c>
      <c r="H11" s="123">
        <v>10</v>
      </c>
      <c r="I11" s="123">
        <v>63</v>
      </c>
      <c r="J11" s="123" t="s">
        <v>5</v>
      </c>
      <c r="K11" s="123">
        <v>42</v>
      </c>
      <c r="L11" s="123">
        <v>7</v>
      </c>
      <c r="M11" s="125" t="s">
        <v>5</v>
      </c>
      <c r="N11" s="125" t="s">
        <v>5</v>
      </c>
      <c r="O11" s="125" t="s">
        <v>5</v>
      </c>
      <c r="P11" s="132" t="s">
        <v>5</v>
      </c>
      <c r="Q11" s="132" t="s">
        <v>5</v>
      </c>
      <c r="R11" s="123" t="s">
        <v>5</v>
      </c>
    </row>
    <row r="12" spans="1:18" s="97" customFormat="1" ht="10.5" customHeight="1">
      <c r="A12" s="139" t="s">
        <v>92</v>
      </c>
      <c r="B12" s="175" t="s">
        <v>5</v>
      </c>
      <c r="C12" s="175" t="s">
        <v>5</v>
      </c>
      <c r="D12" s="175" t="s">
        <v>5</v>
      </c>
      <c r="E12" s="123" t="s">
        <v>5</v>
      </c>
      <c r="F12" s="123" t="s">
        <v>5</v>
      </c>
      <c r="G12" s="127">
        <v>573</v>
      </c>
      <c r="H12" s="127">
        <v>51</v>
      </c>
      <c r="I12" s="127">
        <v>15</v>
      </c>
      <c r="J12" s="123" t="s">
        <v>5</v>
      </c>
      <c r="K12" s="127">
        <v>144</v>
      </c>
      <c r="L12" s="127">
        <v>88</v>
      </c>
      <c r="M12" s="125" t="s">
        <v>5</v>
      </c>
      <c r="N12" s="125" t="s">
        <v>5</v>
      </c>
      <c r="O12" s="125" t="s">
        <v>5</v>
      </c>
      <c r="P12" s="132" t="s">
        <v>5</v>
      </c>
      <c r="Q12" s="132" t="s">
        <v>5</v>
      </c>
      <c r="R12" s="123" t="s">
        <v>5</v>
      </c>
    </row>
    <row r="13" spans="1:18" s="97" customFormat="1" ht="10.5" customHeight="1">
      <c r="A13" s="126" t="s">
        <v>87</v>
      </c>
      <c r="B13" s="175" t="s">
        <v>5</v>
      </c>
      <c r="C13" s="175" t="s">
        <v>5</v>
      </c>
      <c r="D13" s="175" t="s">
        <v>5</v>
      </c>
      <c r="E13" s="123">
        <v>8</v>
      </c>
      <c r="F13" s="123">
        <v>1</v>
      </c>
      <c r="G13" s="123" t="s">
        <v>5</v>
      </c>
      <c r="H13" s="123" t="s">
        <v>5</v>
      </c>
      <c r="I13" s="123" t="s">
        <v>5</v>
      </c>
      <c r="J13" s="123" t="s">
        <v>5</v>
      </c>
      <c r="K13" s="175" t="s">
        <v>5</v>
      </c>
      <c r="L13" s="175" t="s">
        <v>5</v>
      </c>
      <c r="M13" s="125" t="s">
        <v>5</v>
      </c>
      <c r="N13" s="125" t="s">
        <v>5</v>
      </c>
      <c r="O13" s="125" t="s">
        <v>5</v>
      </c>
      <c r="P13" s="132" t="s">
        <v>5</v>
      </c>
      <c r="Q13" s="132" t="s">
        <v>5</v>
      </c>
      <c r="R13" s="123" t="s">
        <v>5</v>
      </c>
    </row>
    <row r="14" spans="1:18" s="97" customFormat="1" ht="10.5" customHeight="1">
      <c r="A14" s="126" t="s">
        <v>88</v>
      </c>
      <c r="B14" s="175" t="s">
        <v>5</v>
      </c>
      <c r="C14" s="175" t="s">
        <v>5</v>
      </c>
      <c r="D14" s="175" t="s">
        <v>5</v>
      </c>
      <c r="E14" s="123">
        <v>12</v>
      </c>
      <c r="F14" s="123">
        <v>2</v>
      </c>
      <c r="G14" s="123" t="s">
        <v>5</v>
      </c>
      <c r="H14" s="123" t="s">
        <v>5</v>
      </c>
      <c r="I14" s="123" t="s">
        <v>5</v>
      </c>
      <c r="J14" s="123" t="s">
        <v>5</v>
      </c>
      <c r="K14" s="175" t="s">
        <v>5</v>
      </c>
      <c r="L14" s="175" t="s">
        <v>5</v>
      </c>
      <c r="M14" s="125" t="s">
        <v>5</v>
      </c>
      <c r="N14" s="125" t="s">
        <v>5</v>
      </c>
      <c r="O14" s="125" t="s">
        <v>5</v>
      </c>
      <c r="P14" s="132" t="s">
        <v>5</v>
      </c>
      <c r="Q14" s="132" t="s">
        <v>5</v>
      </c>
      <c r="R14" s="123" t="s">
        <v>5</v>
      </c>
    </row>
    <row r="15" spans="1:18" s="97" customFormat="1" ht="10.5" customHeight="1">
      <c r="A15" s="126" t="s">
        <v>89</v>
      </c>
      <c r="B15" s="175" t="s">
        <v>5</v>
      </c>
      <c r="C15" s="175" t="s">
        <v>5</v>
      </c>
      <c r="D15" s="175" t="s">
        <v>5</v>
      </c>
      <c r="E15" s="123">
        <v>44</v>
      </c>
      <c r="F15" s="123">
        <v>7</v>
      </c>
      <c r="G15" s="123" t="s">
        <v>5</v>
      </c>
      <c r="H15" s="123" t="s">
        <v>5</v>
      </c>
      <c r="I15" s="123" t="s">
        <v>5</v>
      </c>
      <c r="J15" s="123" t="s">
        <v>5</v>
      </c>
      <c r="K15" s="175" t="s">
        <v>5</v>
      </c>
      <c r="L15" s="175" t="s">
        <v>5</v>
      </c>
      <c r="M15" s="125" t="s">
        <v>5</v>
      </c>
      <c r="N15" s="125" t="s">
        <v>5</v>
      </c>
      <c r="O15" s="125" t="s">
        <v>5</v>
      </c>
      <c r="P15" s="132" t="s">
        <v>5</v>
      </c>
      <c r="Q15" s="132" t="s">
        <v>5</v>
      </c>
      <c r="R15" s="123" t="s">
        <v>5</v>
      </c>
    </row>
    <row r="16" spans="1:18" s="97" customFormat="1" ht="24" customHeight="1">
      <c r="A16" s="126" t="s">
        <v>90</v>
      </c>
      <c r="B16" s="175" t="s">
        <v>5</v>
      </c>
      <c r="C16" s="175" t="s">
        <v>5</v>
      </c>
      <c r="D16" s="175" t="s">
        <v>5</v>
      </c>
      <c r="E16" s="123">
        <v>9</v>
      </c>
      <c r="F16" s="123">
        <v>1</v>
      </c>
      <c r="G16" s="123" t="s">
        <v>5</v>
      </c>
      <c r="H16" s="123" t="s">
        <v>5</v>
      </c>
      <c r="I16" s="123" t="s">
        <v>5</v>
      </c>
      <c r="J16" s="123" t="s">
        <v>5</v>
      </c>
      <c r="K16" s="175" t="s">
        <v>5</v>
      </c>
      <c r="L16" s="175" t="s">
        <v>5</v>
      </c>
      <c r="M16" s="125" t="s">
        <v>5</v>
      </c>
      <c r="N16" s="125" t="s">
        <v>5</v>
      </c>
      <c r="O16" s="125" t="s">
        <v>5</v>
      </c>
      <c r="P16" s="132" t="s">
        <v>5</v>
      </c>
      <c r="Q16" s="132" t="s">
        <v>5</v>
      </c>
      <c r="R16" s="123" t="s">
        <v>5</v>
      </c>
    </row>
    <row r="17" spans="1:18" s="97" customFormat="1" ht="10.5" customHeight="1">
      <c r="A17" s="126" t="s">
        <v>91</v>
      </c>
      <c r="B17" s="175" t="s">
        <v>5</v>
      </c>
      <c r="C17" s="175" t="s">
        <v>5</v>
      </c>
      <c r="D17" s="175" t="s">
        <v>5</v>
      </c>
      <c r="E17" s="123">
        <v>12</v>
      </c>
      <c r="F17" s="123">
        <v>2</v>
      </c>
      <c r="G17" s="123" t="s">
        <v>5</v>
      </c>
      <c r="H17" s="123" t="s">
        <v>5</v>
      </c>
      <c r="I17" s="123" t="s">
        <v>5</v>
      </c>
      <c r="J17" s="123" t="s">
        <v>5</v>
      </c>
      <c r="K17" s="175" t="s">
        <v>5</v>
      </c>
      <c r="L17" s="175" t="s">
        <v>5</v>
      </c>
      <c r="M17" s="125" t="s">
        <v>5</v>
      </c>
      <c r="N17" s="125" t="s">
        <v>5</v>
      </c>
      <c r="O17" s="125" t="s">
        <v>5</v>
      </c>
      <c r="P17" s="132" t="s">
        <v>5</v>
      </c>
      <c r="Q17" s="132" t="s">
        <v>5</v>
      </c>
      <c r="R17" s="125" t="s">
        <v>5</v>
      </c>
    </row>
    <row r="18" spans="1:18" s="98" customFormat="1" ht="12" customHeight="1">
      <c r="A18" s="128" t="s">
        <v>44</v>
      </c>
      <c r="B18" s="129">
        <f>SUM(B6:B12)</f>
        <v>8933</v>
      </c>
      <c r="C18" s="129">
        <f>SUM(C6:C10)</f>
        <v>51</v>
      </c>
      <c r="D18" s="129">
        <f>SUM(D6:D12)</f>
        <v>73</v>
      </c>
      <c r="E18" s="130">
        <f>SUM(E6:E17)</f>
        <v>416</v>
      </c>
      <c r="F18" s="131">
        <f>SUM(F6:F17)</f>
        <v>24</v>
      </c>
      <c r="G18" s="129">
        <f aca="true" t="shared" si="0" ref="G18:R18">SUM(G6:G12)</f>
        <v>1098</v>
      </c>
      <c r="H18" s="129">
        <f t="shared" si="0"/>
        <v>105</v>
      </c>
      <c r="I18" s="129">
        <f t="shared" si="0"/>
        <v>93</v>
      </c>
      <c r="J18" s="129">
        <f t="shared" si="0"/>
        <v>0</v>
      </c>
      <c r="K18" s="129">
        <v>378</v>
      </c>
      <c r="L18" s="129">
        <v>158</v>
      </c>
      <c r="M18" s="129">
        <f t="shared" si="0"/>
        <v>27</v>
      </c>
      <c r="N18" s="129">
        <f t="shared" si="0"/>
        <v>123</v>
      </c>
      <c r="O18" s="129">
        <f t="shared" si="0"/>
        <v>456</v>
      </c>
      <c r="P18" s="129">
        <f t="shared" si="0"/>
        <v>574</v>
      </c>
      <c r="Q18" s="129">
        <f t="shared" si="0"/>
        <v>57</v>
      </c>
      <c r="R18" s="129">
        <f t="shared" si="0"/>
        <v>1237</v>
      </c>
    </row>
    <row r="19" spans="1:18" s="99" customFormat="1" ht="12" customHeight="1">
      <c r="A19" s="195" t="s">
        <v>42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s="99" customFormat="1" ht="12" customHeight="1">
      <c r="A20" s="196" t="s">
        <v>72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</row>
    <row r="21" spans="1:18" s="97" customFormat="1" ht="12" customHeight="1">
      <c r="A21" s="122"/>
      <c r="B21" s="122"/>
      <c r="C21" s="122"/>
      <c r="D21" s="122"/>
      <c r="E21" s="78" t="s">
        <v>29</v>
      </c>
      <c r="F21" s="78" t="s">
        <v>30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10.5" customHeight="1">
      <c r="A22" s="139" t="s">
        <v>10</v>
      </c>
      <c r="B22" s="125" t="s">
        <v>5</v>
      </c>
      <c r="C22" s="125" t="s">
        <v>5</v>
      </c>
      <c r="D22" s="125" t="s">
        <v>5</v>
      </c>
      <c r="E22" s="123">
        <v>43</v>
      </c>
      <c r="F22" s="123">
        <v>1</v>
      </c>
      <c r="G22" s="125" t="s">
        <v>5</v>
      </c>
      <c r="H22" s="125" t="s">
        <v>5</v>
      </c>
      <c r="I22" s="125" t="s">
        <v>5</v>
      </c>
      <c r="J22" s="125" t="s">
        <v>5</v>
      </c>
      <c r="K22" s="125" t="s">
        <v>5</v>
      </c>
      <c r="L22" s="125" t="s">
        <v>5</v>
      </c>
      <c r="M22" s="125" t="s">
        <v>5</v>
      </c>
      <c r="N22" s="125" t="s">
        <v>5</v>
      </c>
      <c r="O22" s="125" t="s">
        <v>5</v>
      </c>
      <c r="P22" s="125" t="s">
        <v>5</v>
      </c>
      <c r="Q22" s="125" t="s">
        <v>5</v>
      </c>
      <c r="R22" s="125" t="s">
        <v>5</v>
      </c>
    </row>
    <row r="23" spans="1:18" ht="10.5" customHeight="1">
      <c r="A23" s="139" t="s">
        <v>7</v>
      </c>
      <c r="B23" s="132" t="s">
        <v>5</v>
      </c>
      <c r="C23" s="132" t="s">
        <v>5</v>
      </c>
      <c r="D23" s="132" t="s">
        <v>5</v>
      </c>
      <c r="E23" s="175">
        <v>72</v>
      </c>
      <c r="F23" s="123">
        <v>1</v>
      </c>
      <c r="G23" s="125" t="s">
        <v>5</v>
      </c>
      <c r="H23" s="125" t="s">
        <v>5</v>
      </c>
      <c r="I23" s="125" t="s">
        <v>5</v>
      </c>
      <c r="J23" s="125" t="s">
        <v>5</v>
      </c>
      <c r="K23" s="125" t="s">
        <v>5</v>
      </c>
      <c r="L23" s="125" t="s">
        <v>5</v>
      </c>
      <c r="M23" s="125" t="s">
        <v>5</v>
      </c>
      <c r="N23" s="125" t="s">
        <v>5</v>
      </c>
      <c r="O23" s="125" t="s">
        <v>5</v>
      </c>
      <c r="P23" s="125" t="s">
        <v>5</v>
      </c>
      <c r="Q23" s="125" t="s">
        <v>5</v>
      </c>
      <c r="R23" s="125" t="s">
        <v>5</v>
      </c>
    </row>
    <row r="24" spans="1:18" ht="24.75" customHeight="1">
      <c r="A24" s="139" t="s">
        <v>25</v>
      </c>
      <c r="B24" s="132" t="s">
        <v>5</v>
      </c>
      <c r="C24" s="132" t="s">
        <v>5</v>
      </c>
      <c r="D24" s="132" t="s">
        <v>5</v>
      </c>
      <c r="E24" s="175">
        <v>32</v>
      </c>
      <c r="F24" s="123">
        <v>1</v>
      </c>
      <c r="G24" s="125" t="s">
        <v>5</v>
      </c>
      <c r="H24" s="125" t="s">
        <v>5</v>
      </c>
      <c r="I24" s="125" t="s">
        <v>5</v>
      </c>
      <c r="J24" s="125" t="s">
        <v>5</v>
      </c>
      <c r="K24" s="125" t="s">
        <v>5</v>
      </c>
      <c r="L24" s="125" t="s">
        <v>5</v>
      </c>
      <c r="M24" s="125" t="s">
        <v>5</v>
      </c>
      <c r="N24" s="125" t="s">
        <v>5</v>
      </c>
      <c r="O24" s="125" t="s">
        <v>5</v>
      </c>
      <c r="P24" s="125" t="s">
        <v>5</v>
      </c>
      <c r="Q24" s="125" t="s">
        <v>5</v>
      </c>
      <c r="R24" s="125" t="s">
        <v>5</v>
      </c>
    </row>
    <row r="25" spans="1:18" ht="10.5" customHeight="1">
      <c r="A25" s="139" t="s">
        <v>57</v>
      </c>
      <c r="B25" s="132" t="s">
        <v>5</v>
      </c>
      <c r="C25" s="132" t="s">
        <v>5</v>
      </c>
      <c r="D25" s="132" t="s">
        <v>5</v>
      </c>
      <c r="E25" s="175">
        <v>39</v>
      </c>
      <c r="F25" s="123">
        <v>1</v>
      </c>
      <c r="G25" s="125" t="s">
        <v>5</v>
      </c>
      <c r="H25" s="125" t="s">
        <v>5</v>
      </c>
      <c r="I25" s="125" t="s">
        <v>5</v>
      </c>
      <c r="J25" s="125" t="s">
        <v>5</v>
      </c>
      <c r="K25" s="125" t="s">
        <v>5</v>
      </c>
      <c r="L25" s="125" t="s">
        <v>5</v>
      </c>
      <c r="M25" s="125" t="s">
        <v>5</v>
      </c>
      <c r="N25" s="125" t="s">
        <v>5</v>
      </c>
      <c r="O25" s="125" t="s">
        <v>5</v>
      </c>
      <c r="P25" s="125" t="s">
        <v>5</v>
      </c>
      <c r="Q25" s="125" t="s">
        <v>5</v>
      </c>
      <c r="R25" s="125" t="s">
        <v>5</v>
      </c>
    </row>
    <row r="26" spans="1:18" ht="10.5" customHeight="1">
      <c r="A26" s="139" t="s">
        <v>77</v>
      </c>
      <c r="B26" s="132" t="s">
        <v>5</v>
      </c>
      <c r="C26" s="132" t="s">
        <v>5</v>
      </c>
      <c r="D26" s="132" t="s">
        <v>5</v>
      </c>
      <c r="E26" s="175">
        <v>9</v>
      </c>
      <c r="F26" s="123">
        <v>1</v>
      </c>
      <c r="G26" s="125" t="s">
        <v>5</v>
      </c>
      <c r="H26" s="125" t="s">
        <v>5</v>
      </c>
      <c r="I26" s="125" t="s">
        <v>5</v>
      </c>
      <c r="J26" s="125" t="s">
        <v>5</v>
      </c>
      <c r="K26" s="125" t="s">
        <v>5</v>
      </c>
      <c r="L26" s="125" t="s">
        <v>5</v>
      </c>
      <c r="M26" s="125" t="s">
        <v>5</v>
      </c>
      <c r="N26" s="125" t="s">
        <v>5</v>
      </c>
      <c r="O26" s="125" t="s">
        <v>5</v>
      </c>
      <c r="P26" s="125" t="s">
        <v>5</v>
      </c>
      <c r="Q26" s="125" t="s">
        <v>5</v>
      </c>
      <c r="R26" s="125" t="s">
        <v>5</v>
      </c>
    </row>
    <row r="27" spans="1:18" ht="23.25" customHeight="1">
      <c r="A27" s="139" t="s">
        <v>98</v>
      </c>
      <c r="B27" s="132" t="s">
        <v>5</v>
      </c>
      <c r="C27" s="132" t="s">
        <v>5</v>
      </c>
      <c r="D27" s="132" t="s">
        <v>5</v>
      </c>
      <c r="E27" s="175">
        <v>10</v>
      </c>
      <c r="F27" s="123">
        <v>1</v>
      </c>
      <c r="G27" s="125" t="s">
        <v>5</v>
      </c>
      <c r="H27" s="125" t="s">
        <v>5</v>
      </c>
      <c r="I27" s="125" t="s">
        <v>5</v>
      </c>
      <c r="J27" s="125" t="s">
        <v>5</v>
      </c>
      <c r="K27" s="125" t="s">
        <v>5</v>
      </c>
      <c r="L27" s="125" t="s">
        <v>5</v>
      </c>
      <c r="M27" s="125" t="s">
        <v>5</v>
      </c>
      <c r="N27" s="125" t="s">
        <v>5</v>
      </c>
      <c r="O27" s="125" t="s">
        <v>5</v>
      </c>
      <c r="P27" s="125" t="s">
        <v>5</v>
      </c>
      <c r="Q27" s="125" t="s">
        <v>5</v>
      </c>
      <c r="R27" s="125" t="s">
        <v>5</v>
      </c>
    </row>
    <row r="28" spans="1:18" ht="10.5" customHeight="1">
      <c r="A28" s="139" t="s">
        <v>9</v>
      </c>
      <c r="B28" s="132" t="s">
        <v>5</v>
      </c>
      <c r="C28" s="132" t="s">
        <v>5</v>
      </c>
      <c r="D28" s="132" t="s">
        <v>5</v>
      </c>
      <c r="E28" s="175">
        <v>49</v>
      </c>
      <c r="F28" s="123">
        <v>1</v>
      </c>
      <c r="G28" s="125" t="s">
        <v>5</v>
      </c>
      <c r="H28" s="125" t="s">
        <v>5</v>
      </c>
      <c r="I28" s="125" t="s">
        <v>5</v>
      </c>
      <c r="J28" s="125" t="s">
        <v>5</v>
      </c>
      <c r="K28" s="125" t="s">
        <v>5</v>
      </c>
      <c r="L28" s="125" t="s">
        <v>5</v>
      </c>
      <c r="M28" s="125" t="s">
        <v>5</v>
      </c>
      <c r="N28" s="125" t="s">
        <v>5</v>
      </c>
      <c r="O28" s="125" t="s">
        <v>5</v>
      </c>
      <c r="P28" s="125" t="s">
        <v>5</v>
      </c>
      <c r="Q28" s="125" t="s">
        <v>5</v>
      </c>
      <c r="R28" s="125" t="s">
        <v>5</v>
      </c>
    </row>
    <row r="29" spans="1:18" ht="10.5" customHeight="1">
      <c r="A29" s="139" t="s">
        <v>64</v>
      </c>
      <c r="B29" s="132" t="s">
        <v>5</v>
      </c>
      <c r="C29" s="132" t="s">
        <v>5</v>
      </c>
      <c r="D29" s="132" t="s">
        <v>5</v>
      </c>
      <c r="E29" s="175">
        <v>35</v>
      </c>
      <c r="F29" s="123">
        <v>1</v>
      </c>
      <c r="G29" s="125" t="s">
        <v>5</v>
      </c>
      <c r="H29" s="125" t="s">
        <v>5</v>
      </c>
      <c r="I29" s="125" t="s">
        <v>5</v>
      </c>
      <c r="J29" s="125" t="s">
        <v>5</v>
      </c>
      <c r="K29" s="125" t="s">
        <v>5</v>
      </c>
      <c r="L29" s="125" t="s">
        <v>5</v>
      </c>
      <c r="M29" s="125" t="s">
        <v>5</v>
      </c>
      <c r="N29" s="125" t="s">
        <v>5</v>
      </c>
      <c r="O29" s="125" t="s">
        <v>5</v>
      </c>
      <c r="P29" s="125" t="s">
        <v>5</v>
      </c>
      <c r="Q29" s="125" t="s">
        <v>5</v>
      </c>
      <c r="R29" s="125" t="s">
        <v>5</v>
      </c>
    </row>
    <row r="30" spans="1:18" ht="10.5" customHeight="1">
      <c r="A30" s="139" t="s">
        <v>16</v>
      </c>
      <c r="B30" s="132" t="s">
        <v>5</v>
      </c>
      <c r="C30" s="132" t="s">
        <v>5</v>
      </c>
      <c r="D30" s="132" t="s">
        <v>5</v>
      </c>
      <c r="E30" s="175">
        <v>19</v>
      </c>
      <c r="F30" s="123">
        <v>1</v>
      </c>
      <c r="G30" s="125" t="s">
        <v>5</v>
      </c>
      <c r="H30" s="125" t="s">
        <v>5</v>
      </c>
      <c r="I30" s="125" t="s">
        <v>5</v>
      </c>
      <c r="J30" s="125" t="s">
        <v>5</v>
      </c>
      <c r="K30" s="125" t="s">
        <v>5</v>
      </c>
      <c r="L30" s="125" t="s">
        <v>5</v>
      </c>
      <c r="M30" s="125" t="s">
        <v>5</v>
      </c>
      <c r="N30" s="125" t="s">
        <v>5</v>
      </c>
      <c r="O30" s="125" t="s">
        <v>5</v>
      </c>
      <c r="P30" s="125" t="s">
        <v>5</v>
      </c>
      <c r="Q30" s="125" t="s">
        <v>5</v>
      </c>
      <c r="R30" s="125" t="s">
        <v>5</v>
      </c>
    </row>
    <row r="31" spans="1:18" ht="10.5" customHeight="1">
      <c r="A31" s="139" t="s">
        <v>15</v>
      </c>
      <c r="B31" s="132" t="s">
        <v>5</v>
      </c>
      <c r="C31" s="132" t="s">
        <v>5</v>
      </c>
      <c r="D31" s="132" t="s">
        <v>5</v>
      </c>
      <c r="E31" s="175">
        <v>35</v>
      </c>
      <c r="F31" s="123">
        <v>1</v>
      </c>
      <c r="G31" s="125" t="s">
        <v>5</v>
      </c>
      <c r="H31" s="125" t="s">
        <v>5</v>
      </c>
      <c r="I31" s="125" t="s">
        <v>5</v>
      </c>
      <c r="J31" s="125" t="s">
        <v>5</v>
      </c>
      <c r="K31" s="125" t="s">
        <v>5</v>
      </c>
      <c r="L31" s="125" t="s">
        <v>5</v>
      </c>
      <c r="M31" s="125" t="s">
        <v>5</v>
      </c>
      <c r="N31" s="125" t="s">
        <v>5</v>
      </c>
      <c r="O31" s="125" t="s">
        <v>5</v>
      </c>
      <c r="P31" s="125" t="s">
        <v>5</v>
      </c>
      <c r="Q31" s="125" t="s">
        <v>5</v>
      </c>
      <c r="R31" s="125" t="s">
        <v>5</v>
      </c>
    </row>
    <row r="32" spans="1:18" ht="10.5" customHeight="1">
      <c r="A32" s="139" t="s">
        <v>19</v>
      </c>
      <c r="B32" s="132" t="s">
        <v>5</v>
      </c>
      <c r="C32" s="132" t="s">
        <v>5</v>
      </c>
      <c r="D32" s="132" t="s">
        <v>5</v>
      </c>
      <c r="E32" s="175">
        <v>27</v>
      </c>
      <c r="F32" s="123">
        <v>1</v>
      </c>
      <c r="G32" s="125" t="s">
        <v>5</v>
      </c>
      <c r="H32" s="125" t="s">
        <v>5</v>
      </c>
      <c r="I32" s="125" t="s">
        <v>5</v>
      </c>
      <c r="J32" s="125" t="s">
        <v>5</v>
      </c>
      <c r="K32" s="125" t="s">
        <v>5</v>
      </c>
      <c r="L32" s="125" t="s">
        <v>5</v>
      </c>
      <c r="M32" s="125" t="s">
        <v>5</v>
      </c>
      <c r="N32" s="125" t="s">
        <v>5</v>
      </c>
      <c r="O32" s="125" t="s">
        <v>5</v>
      </c>
      <c r="P32" s="125" t="s">
        <v>5</v>
      </c>
      <c r="Q32" s="125" t="s">
        <v>5</v>
      </c>
      <c r="R32" s="125" t="s">
        <v>5</v>
      </c>
    </row>
    <row r="33" spans="1:18" ht="10.5" customHeight="1">
      <c r="A33" s="139" t="s">
        <v>8</v>
      </c>
      <c r="B33" s="132" t="s">
        <v>5</v>
      </c>
      <c r="C33" s="132" t="s">
        <v>5</v>
      </c>
      <c r="D33" s="132" t="s">
        <v>5</v>
      </c>
      <c r="E33" s="175">
        <v>81</v>
      </c>
      <c r="F33" s="123">
        <v>1</v>
      </c>
      <c r="G33" s="125" t="s">
        <v>5</v>
      </c>
      <c r="H33" s="125" t="s">
        <v>5</v>
      </c>
      <c r="I33" s="125" t="s">
        <v>5</v>
      </c>
      <c r="J33" s="125" t="s">
        <v>5</v>
      </c>
      <c r="K33" s="125" t="s">
        <v>5</v>
      </c>
      <c r="L33" s="125" t="s">
        <v>5</v>
      </c>
      <c r="M33" s="125" t="s">
        <v>5</v>
      </c>
      <c r="N33" s="125" t="s">
        <v>5</v>
      </c>
      <c r="O33" s="125" t="s">
        <v>5</v>
      </c>
      <c r="P33" s="125" t="s">
        <v>5</v>
      </c>
      <c r="Q33" s="125" t="s">
        <v>5</v>
      </c>
      <c r="R33" s="125" t="s">
        <v>5</v>
      </c>
    </row>
    <row r="34" spans="1:18" ht="10.5" customHeight="1">
      <c r="A34" s="139" t="s">
        <v>20</v>
      </c>
      <c r="B34" s="132" t="s">
        <v>5</v>
      </c>
      <c r="C34" s="132" t="s">
        <v>5</v>
      </c>
      <c r="D34" s="132" t="s">
        <v>5</v>
      </c>
      <c r="E34" s="175">
        <v>51</v>
      </c>
      <c r="F34" s="123">
        <v>1</v>
      </c>
      <c r="G34" s="125" t="s">
        <v>5</v>
      </c>
      <c r="H34" s="125" t="s">
        <v>5</v>
      </c>
      <c r="I34" s="125" t="s">
        <v>5</v>
      </c>
      <c r="J34" s="125" t="s">
        <v>5</v>
      </c>
      <c r="K34" s="125" t="s">
        <v>5</v>
      </c>
      <c r="L34" s="125" t="s">
        <v>5</v>
      </c>
      <c r="M34" s="125" t="s">
        <v>5</v>
      </c>
      <c r="N34" s="125" t="s">
        <v>5</v>
      </c>
      <c r="O34" s="125" t="s">
        <v>5</v>
      </c>
      <c r="P34" s="125" t="s">
        <v>5</v>
      </c>
      <c r="Q34" s="125" t="s">
        <v>5</v>
      </c>
      <c r="R34" s="125" t="s">
        <v>5</v>
      </c>
    </row>
    <row r="35" spans="1:18" ht="10.5" customHeight="1">
      <c r="A35" s="139" t="s">
        <v>21</v>
      </c>
      <c r="B35" s="132" t="s">
        <v>5</v>
      </c>
      <c r="C35" s="132" t="s">
        <v>5</v>
      </c>
      <c r="D35" s="132" t="s">
        <v>5</v>
      </c>
      <c r="E35" s="123">
        <v>46</v>
      </c>
      <c r="F35" s="123">
        <v>1</v>
      </c>
      <c r="G35" s="125" t="s">
        <v>5</v>
      </c>
      <c r="H35" s="125" t="s">
        <v>5</v>
      </c>
      <c r="I35" s="125" t="s">
        <v>5</v>
      </c>
      <c r="J35" s="125" t="s">
        <v>5</v>
      </c>
      <c r="K35" s="125" t="s">
        <v>5</v>
      </c>
      <c r="L35" s="125" t="s">
        <v>5</v>
      </c>
      <c r="M35" s="125" t="s">
        <v>5</v>
      </c>
      <c r="N35" s="125" t="s">
        <v>5</v>
      </c>
      <c r="O35" s="125" t="s">
        <v>5</v>
      </c>
      <c r="P35" s="125" t="s">
        <v>5</v>
      </c>
      <c r="Q35" s="125" t="s">
        <v>5</v>
      </c>
      <c r="R35" s="125" t="s">
        <v>5</v>
      </c>
    </row>
    <row r="36" spans="1:18" ht="10.5" customHeight="1">
      <c r="A36" s="139" t="s">
        <v>17</v>
      </c>
      <c r="B36" s="132" t="s">
        <v>5</v>
      </c>
      <c r="C36" s="132" t="s">
        <v>5</v>
      </c>
      <c r="D36" s="132" t="s">
        <v>5</v>
      </c>
      <c r="E36" s="123">
        <v>17</v>
      </c>
      <c r="F36" s="123">
        <v>1</v>
      </c>
      <c r="G36" s="125" t="s">
        <v>5</v>
      </c>
      <c r="H36" s="125" t="s">
        <v>5</v>
      </c>
      <c r="I36" s="125" t="s">
        <v>5</v>
      </c>
      <c r="J36" s="125" t="s">
        <v>5</v>
      </c>
      <c r="K36" s="125" t="s">
        <v>5</v>
      </c>
      <c r="L36" s="125" t="s">
        <v>5</v>
      </c>
      <c r="M36" s="125" t="s">
        <v>5</v>
      </c>
      <c r="N36" s="125" t="s">
        <v>5</v>
      </c>
      <c r="O36" s="125" t="s">
        <v>5</v>
      </c>
      <c r="P36" s="125" t="s">
        <v>5</v>
      </c>
      <c r="Q36" s="125" t="s">
        <v>5</v>
      </c>
      <c r="R36" s="125" t="s">
        <v>5</v>
      </c>
    </row>
    <row r="37" spans="1:18" s="99" customFormat="1" ht="10.5" customHeight="1">
      <c r="A37" s="139" t="s">
        <v>13</v>
      </c>
      <c r="B37" s="132" t="s">
        <v>5</v>
      </c>
      <c r="C37" s="132" t="s">
        <v>5</v>
      </c>
      <c r="D37" s="132" t="s">
        <v>5</v>
      </c>
      <c r="E37" s="123">
        <v>34</v>
      </c>
      <c r="F37" s="123">
        <v>1</v>
      </c>
      <c r="G37" s="125" t="s">
        <v>5</v>
      </c>
      <c r="H37" s="125" t="s">
        <v>5</v>
      </c>
      <c r="I37" s="125" t="s">
        <v>5</v>
      </c>
      <c r="J37" s="125" t="s">
        <v>5</v>
      </c>
      <c r="K37" s="125" t="s">
        <v>5</v>
      </c>
      <c r="L37" s="125" t="s">
        <v>5</v>
      </c>
      <c r="M37" s="125" t="s">
        <v>5</v>
      </c>
      <c r="N37" s="125" t="s">
        <v>5</v>
      </c>
      <c r="O37" s="125" t="s">
        <v>5</v>
      </c>
      <c r="P37" s="125" t="s">
        <v>5</v>
      </c>
      <c r="Q37" s="125" t="s">
        <v>5</v>
      </c>
      <c r="R37" s="125" t="s">
        <v>5</v>
      </c>
    </row>
    <row r="38" spans="1:18" ht="10.5" customHeight="1">
      <c r="A38" s="139" t="s">
        <v>12</v>
      </c>
      <c r="B38" s="125" t="s">
        <v>5</v>
      </c>
      <c r="C38" s="125" t="s">
        <v>5</v>
      </c>
      <c r="D38" s="125" t="s">
        <v>5</v>
      </c>
      <c r="E38" s="123">
        <v>40</v>
      </c>
      <c r="F38" s="123">
        <v>1</v>
      </c>
      <c r="G38" s="125" t="s">
        <v>5</v>
      </c>
      <c r="H38" s="125" t="s">
        <v>5</v>
      </c>
      <c r="I38" s="125" t="s">
        <v>5</v>
      </c>
      <c r="J38" s="125" t="s">
        <v>5</v>
      </c>
      <c r="K38" s="125" t="s">
        <v>5</v>
      </c>
      <c r="L38" s="125" t="s">
        <v>5</v>
      </c>
      <c r="M38" s="125" t="s">
        <v>5</v>
      </c>
      <c r="N38" s="125" t="s">
        <v>5</v>
      </c>
      <c r="O38" s="125" t="s">
        <v>5</v>
      </c>
      <c r="P38" s="125" t="s">
        <v>5</v>
      </c>
      <c r="Q38" s="125" t="s">
        <v>5</v>
      </c>
      <c r="R38" s="125" t="s">
        <v>5</v>
      </c>
    </row>
    <row r="39" spans="1:18" ht="10.5" customHeight="1">
      <c r="A39" s="139" t="s">
        <v>59</v>
      </c>
      <c r="B39" s="125" t="s">
        <v>5</v>
      </c>
      <c r="C39" s="125" t="s">
        <v>5</v>
      </c>
      <c r="D39" s="125" t="s">
        <v>5</v>
      </c>
      <c r="E39" s="123">
        <v>39</v>
      </c>
      <c r="F39" s="123">
        <v>1</v>
      </c>
      <c r="G39" s="125" t="s">
        <v>5</v>
      </c>
      <c r="H39" s="125" t="s">
        <v>5</v>
      </c>
      <c r="I39" s="125" t="s">
        <v>5</v>
      </c>
      <c r="J39" s="125" t="s">
        <v>5</v>
      </c>
      <c r="K39" s="125" t="s">
        <v>5</v>
      </c>
      <c r="L39" s="125" t="s">
        <v>5</v>
      </c>
      <c r="M39" s="125" t="s">
        <v>5</v>
      </c>
      <c r="N39" s="125" t="s">
        <v>5</v>
      </c>
      <c r="O39" s="125" t="s">
        <v>5</v>
      </c>
      <c r="P39" s="125" t="s">
        <v>5</v>
      </c>
      <c r="Q39" s="125" t="s">
        <v>5</v>
      </c>
      <c r="R39" s="125" t="s">
        <v>5</v>
      </c>
    </row>
    <row r="40" spans="1:18" ht="10.5" customHeight="1">
      <c r="A40" s="139" t="s">
        <v>11</v>
      </c>
      <c r="B40" s="125" t="s">
        <v>5</v>
      </c>
      <c r="C40" s="125" t="s">
        <v>5</v>
      </c>
      <c r="D40" s="125" t="s">
        <v>5</v>
      </c>
      <c r="E40" s="123">
        <v>34</v>
      </c>
      <c r="F40" s="123">
        <v>1</v>
      </c>
      <c r="G40" s="125" t="s">
        <v>5</v>
      </c>
      <c r="H40" s="125" t="s">
        <v>5</v>
      </c>
      <c r="I40" s="125" t="s">
        <v>5</v>
      </c>
      <c r="J40" s="125" t="s">
        <v>5</v>
      </c>
      <c r="K40" s="125" t="s">
        <v>5</v>
      </c>
      <c r="L40" s="125" t="s">
        <v>5</v>
      </c>
      <c r="M40" s="125" t="s">
        <v>5</v>
      </c>
      <c r="N40" s="125" t="s">
        <v>5</v>
      </c>
      <c r="O40" s="125" t="s">
        <v>5</v>
      </c>
      <c r="P40" s="125" t="s">
        <v>5</v>
      </c>
      <c r="Q40" s="125" t="s">
        <v>5</v>
      </c>
      <c r="R40" s="125" t="s">
        <v>5</v>
      </c>
    </row>
    <row r="41" spans="1:18" ht="10.5" customHeight="1">
      <c r="A41" s="139" t="s">
        <v>6</v>
      </c>
      <c r="B41" s="125" t="s">
        <v>5</v>
      </c>
      <c r="C41" s="125" t="s">
        <v>5</v>
      </c>
      <c r="D41" s="125" t="s">
        <v>5</v>
      </c>
      <c r="E41" s="123">
        <v>82</v>
      </c>
      <c r="F41" s="123">
        <v>1</v>
      </c>
      <c r="G41" s="125" t="s">
        <v>5</v>
      </c>
      <c r="H41" s="125" t="s">
        <v>5</v>
      </c>
      <c r="I41" s="125" t="s">
        <v>5</v>
      </c>
      <c r="J41" s="125" t="s">
        <v>5</v>
      </c>
      <c r="K41" s="125" t="s">
        <v>5</v>
      </c>
      <c r="L41" s="125" t="s">
        <v>5</v>
      </c>
      <c r="M41" s="125" t="s">
        <v>5</v>
      </c>
      <c r="N41" s="125" t="s">
        <v>5</v>
      </c>
      <c r="O41" s="125" t="s">
        <v>5</v>
      </c>
      <c r="P41" s="125" t="s">
        <v>5</v>
      </c>
      <c r="Q41" s="125" t="s">
        <v>5</v>
      </c>
      <c r="R41" s="125" t="s">
        <v>5</v>
      </c>
    </row>
    <row r="42" spans="1:18" ht="10.5" customHeight="1">
      <c r="A42" s="140" t="s">
        <v>22</v>
      </c>
      <c r="B42" s="125" t="s">
        <v>5</v>
      </c>
      <c r="C42" s="125" t="s">
        <v>5</v>
      </c>
      <c r="D42" s="125" t="s">
        <v>5</v>
      </c>
      <c r="E42" s="123">
        <v>38</v>
      </c>
      <c r="F42" s="123">
        <v>1</v>
      </c>
      <c r="G42" s="125" t="s">
        <v>5</v>
      </c>
      <c r="H42" s="125" t="s">
        <v>5</v>
      </c>
      <c r="I42" s="125" t="s">
        <v>5</v>
      </c>
      <c r="J42" s="125" t="s">
        <v>5</v>
      </c>
      <c r="K42" s="125" t="s">
        <v>5</v>
      </c>
      <c r="L42" s="125" t="s">
        <v>5</v>
      </c>
      <c r="M42" s="125" t="s">
        <v>5</v>
      </c>
      <c r="N42" s="125" t="s">
        <v>5</v>
      </c>
      <c r="O42" s="125" t="s">
        <v>5</v>
      </c>
      <c r="P42" s="125" t="s">
        <v>5</v>
      </c>
      <c r="Q42" s="125" t="s">
        <v>5</v>
      </c>
      <c r="R42" s="125" t="s">
        <v>5</v>
      </c>
    </row>
    <row r="43" spans="1:18" ht="10.5" customHeight="1">
      <c r="A43" s="140" t="s">
        <v>18</v>
      </c>
      <c r="B43" s="125" t="s">
        <v>5</v>
      </c>
      <c r="C43" s="125" t="s">
        <v>5</v>
      </c>
      <c r="D43" s="125" t="s">
        <v>5</v>
      </c>
      <c r="E43" s="123">
        <v>37</v>
      </c>
      <c r="F43" s="123">
        <v>1</v>
      </c>
      <c r="G43" s="125" t="s">
        <v>5</v>
      </c>
      <c r="H43" s="125" t="s">
        <v>5</v>
      </c>
      <c r="I43" s="125" t="s">
        <v>5</v>
      </c>
      <c r="J43" s="125" t="s">
        <v>5</v>
      </c>
      <c r="K43" s="125" t="s">
        <v>5</v>
      </c>
      <c r="L43" s="125" t="s">
        <v>5</v>
      </c>
      <c r="M43" s="125" t="s">
        <v>5</v>
      </c>
      <c r="N43" s="125" t="s">
        <v>5</v>
      </c>
      <c r="O43" s="125" t="s">
        <v>5</v>
      </c>
      <c r="P43" s="125" t="s">
        <v>5</v>
      </c>
      <c r="Q43" s="125" t="s">
        <v>5</v>
      </c>
      <c r="R43" s="125" t="s">
        <v>5</v>
      </c>
    </row>
    <row r="44" spans="1:18" ht="10.5" customHeight="1">
      <c r="A44" s="140" t="s">
        <v>58</v>
      </c>
      <c r="B44" s="125" t="s">
        <v>5</v>
      </c>
      <c r="C44" s="125" t="s">
        <v>5</v>
      </c>
      <c r="D44" s="125" t="s">
        <v>5</v>
      </c>
      <c r="E44" s="123">
        <v>39</v>
      </c>
      <c r="F44" s="123">
        <v>1</v>
      </c>
      <c r="G44" s="125" t="s">
        <v>5</v>
      </c>
      <c r="H44" s="125" t="s">
        <v>5</v>
      </c>
      <c r="I44" s="125" t="s">
        <v>5</v>
      </c>
      <c r="J44" s="125" t="s">
        <v>5</v>
      </c>
      <c r="K44" s="125" t="s">
        <v>5</v>
      </c>
      <c r="L44" s="125" t="s">
        <v>5</v>
      </c>
      <c r="M44" s="125" t="s">
        <v>5</v>
      </c>
      <c r="N44" s="125" t="s">
        <v>5</v>
      </c>
      <c r="O44" s="125" t="s">
        <v>5</v>
      </c>
      <c r="P44" s="125" t="s">
        <v>5</v>
      </c>
      <c r="Q44" s="125" t="s">
        <v>5</v>
      </c>
      <c r="R44" s="125" t="s">
        <v>5</v>
      </c>
    </row>
    <row r="45" spans="1:18" ht="10.5" customHeight="1">
      <c r="A45" s="139" t="s">
        <v>24</v>
      </c>
      <c r="B45" s="125" t="s">
        <v>5</v>
      </c>
      <c r="C45" s="125" t="s">
        <v>5</v>
      </c>
      <c r="D45" s="125" t="s">
        <v>5</v>
      </c>
      <c r="E45" s="123">
        <v>16</v>
      </c>
      <c r="F45" s="123">
        <v>1</v>
      </c>
      <c r="G45" s="125" t="s">
        <v>5</v>
      </c>
      <c r="H45" s="125" t="s">
        <v>5</v>
      </c>
      <c r="I45" s="125" t="s">
        <v>5</v>
      </c>
      <c r="J45" s="125" t="s">
        <v>5</v>
      </c>
      <c r="K45" s="125" t="s">
        <v>5</v>
      </c>
      <c r="L45" s="125" t="s">
        <v>5</v>
      </c>
      <c r="M45" s="125" t="s">
        <v>5</v>
      </c>
      <c r="N45" s="125" t="s">
        <v>5</v>
      </c>
      <c r="O45" s="125" t="s">
        <v>5</v>
      </c>
      <c r="P45" s="125" t="s">
        <v>5</v>
      </c>
      <c r="Q45" s="125" t="s">
        <v>5</v>
      </c>
      <c r="R45" s="125" t="s">
        <v>5</v>
      </c>
    </row>
    <row r="46" spans="1:18" ht="10.5" customHeight="1">
      <c r="A46" s="139" t="s">
        <v>50</v>
      </c>
      <c r="B46" s="125" t="s">
        <v>5</v>
      </c>
      <c r="C46" s="125" t="s">
        <v>5</v>
      </c>
      <c r="D46" s="125" t="s">
        <v>5</v>
      </c>
      <c r="E46" s="123">
        <v>17</v>
      </c>
      <c r="F46" s="123">
        <v>1</v>
      </c>
      <c r="G46" s="125" t="s">
        <v>5</v>
      </c>
      <c r="H46" s="125" t="s">
        <v>5</v>
      </c>
      <c r="I46" s="125" t="s">
        <v>5</v>
      </c>
      <c r="J46" s="125" t="s">
        <v>5</v>
      </c>
      <c r="K46" s="125" t="s">
        <v>5</v>
      </c>
      <c r="L46" s="125" t="s">
        <v>5</v>
      </c>
      <c r="M46" s="125" t="s">
        <v>5</v>
      </c>
      <c r="N46" s="125" t="s">
        <v>5</v>
      </c>
      <c r="O46" s="125" t="s">
        <v>5</v>
      </c>
      <c r="P46" s="125" t="s">
        <v>5</v>
      </c>
      <c r="Q46" s="125" t="s">
        <v>5</v>
      </c>
      <c r="R46" s="125" t="s">
        <v>5</v>
      </c>
    </row>
    <row r="47" spans="1:18" ht="10.5" customHeight="1">
      <c r="A47" s="139" t="s">
        <v>60</v>
      </c>
      <c r="B47" s="125" t="s">
        <v>5</v>
      </c>
      <c r="C47" s="125" t="s">
        <v>5</v>
      </c>
      <c r="D47" s="125" t="s">
        <v>5</v>
      </c>
      <c r="E47" s="123">
        <v>53</v>
      </c>
      <c r="F47" s="123">
        <v>1</v>
      </c>
      <c r="G47" s="125" t="s">
        <v>5</v>
      </c>
      <c r="H47" s="125" t="s">
        <v>5</v>
      </c>
      <c r="I47" s="125" t="s">
        <v>5</v>
      </c>
      <c r="J47" s="125" t="s">
        <v>5</v>
      </c>
      <c r="K47" s="125" t="s">
        <v>5</v>
      </c>
      <c r="L47" s="125" t="s">
        <v>5</v>
      </c>
      <c r="M47" s="125" t="s">
        <v>5</v>
      </c>
      <c r="N47" s="125" t="s">
        <v>5</v>
      </c>
      <c r="O47" s="125" t="s">
        <v>5</v>
      </c>
      <c r="P47" s="125" t="s">
        <v>5</v>
      </c>
      <c r="Q47" s="125" t="s">
        <v>5</v>
      </c>
      <c r="R47" s="125" t="s">
        <v>5</v>
      </c>
    </row>
    <row r="48" spans="1:18" ht="10.5" customHeight="1">
      <c r="A48" s="141" t="s">
        <v>61</v>
      </c>
      <c r="B48" s="125" t="s">
        <v>5</v>
      </c>
      <c r="C48" s="125" t="s">
        <v>5</v>
      </c>
      <c r="D48" s="125" t="s">
        <v>5</v>
      </c>
      <c r="E48" s="127">
        <v>29</v>
      </c>
      <c r="F48" s="123">
        <v>1</v>
      </c>
      <c r="G48" s="125" t="s">
        <v>5</v>
      </c>
      <c r="H48" s="125" t="s">
        <v>5</v>
      </c>
      <c r="I48" s="125" t="s">
        <v>5</v>
      </c>
      <c r="J48" s="125" t="s">
        <v>5</v>
      </c>
      <c r="K48" s="125" t="s">
        <v>5</v>
      </c>
      <c r="L48" s="125" t="s">
        <v>5</v>
      </c>
      <c r="M48" s="125" t="s">
        <v>5</v>
      </c>
      <c r="N48" s="125" t="s">
        <v>5</v>
      </c>
      <c r="O48" s="125" t="s">
        <v>5</v>
      </c>
      <c r="P48" s="125" t="s">
        <v>5</v>
      </c>
      <c r="Q48" s="125" t="s">
        <v>5</v>
      </c>
      <c r="R48" s="125" t="s">
        <v>5</v>
      </c>
    </row>
    <row r="49" spans="1:18" ht="10.5" customHeight="1">
      <c r="A49" s="141" t="s">
        <v>62</v>
      </c>
      <c r="B49" s="125" t="s">
        <v>5</v>
      </c>
      <c r="C49" s="125" t="s">
        <v>5</v>
      </c>
      <c r="D49" s="125" t="s">
        <v>5</v>
      </c>
      <c r="E49" s="127">
        <v>24</v>
      </c>
      <c r="F49" s="123">
        <v>1</v>
      </c>
      <c r="G49" s="125" t="s">
        <v>5</v>
      </c>
      <c r="H49" s="125" t="s">
        <v>5</v>
      </c>
      <c r="I49" s="125" t="s">
        <v>5</v>
      </c>
      <c r="J49" s="125" t="s">
        <v>5</v>
      </c>
      <c r="K49" s="125" t="s">
        <v>5</v>
      </c>
      <c r="L49" s="125" t="s">
        <v>5</v>
      </c>
      <c r="M49" s="125" t="s">
        <v>5</v>
      </c>
      <c r="N49" s="125" t="s">
        <v>5</v>
      </c>
      <c r="O49" s="125" t="s">
        <v>5</v>
      </c>
      <c r="P49" s="125" t="s">
        <v>5</v>
      </c>
      <c r="Q49" s="125" t="s">
        <v>5</v>
      </c>
      <c r="R49" s="125" t="s">
        <v>5</v>
      </c>
    </row>
    <row r="50" spans="1:18" ht="10.5" customHeight="1">
      <c r="A50" s="141" t="s">
        <v>63</v>
      </c>
      <c r="B50" s="125" t="s">
        <v>5</v>
      </c>
      <c r="C50" s="125" t="s">
        <v>5</v>
      </c>
      <c r="D50" s="125" t="s">
        <v>5</v>
      </c>
      <c r="E50" s="127">
        <v>23</v>
      </c>
      <c r="F50" s="123">
        <v>1</v>
      </c>
      <c r="G50" s="125" t="s">
        <v>5</v>
      </c>
      <c r="H50" s="125" t="s">
        <v>5</v>
      </c>
      <c r="I50" s="125" t="s">
        <v>5</v>
      </c>
      <c r="J50" s="125" t="s">
        <v>5</v>
      </c>
      <c r="K50" s="125" t="s">
        <v>5</v>
      </c>
      <c r="L50" s="125" t="s">
        <v>5</v>
      </c>
      <c r="M50" s="125" t="s">
        <v>5</v>
      </c>
      <c r="N50" s="125" t="s">
        <v>5</v>
      </c>
      <c r="O50" s="125" t="s">
        <v>5</v>
      </c>
      <c r="P50" s="125" t="s">
        <v>5</v>
      </c>
      <c r="Q50" s="125" t="s">
        <v>5</v>
      </c>
      <c r="R50" s="125" t="s">
        <v>5</v>
      </c>
    </row>
    <row r="51" spans="1:18" ht="10.5" customHeight="1">
      <c r="A51" s="141" t="s">
        <v>65</v>
      </c>
      <c r="B51" s="125" t="s">
        <v>5</v>
      </c>
      <c r="C51" s="125" t="s">
        <v>5</v>
      </c>
      <c r="D51" s="125" t="s">
        <v>5</v>
      </c>
      <c r="E51" s="127">
        <v>27</v>
      </c>
      <c r="F51" s="123">
        <v>1</v>
      </c>
      <c r="G51" s="125" t="s">
        <v>5</v>
      </c>
      <c r="H51" s="125" t="s">
        <v>5</v>
      </c>
      <c r="I51" s="125" t="s">
        <v>5</v>
      </c>
      <c r="J51" s="125" t="s">
        <v>5</v>
      </c>
      <c r="K51" s="125" t="s">
        <v>5</v>
      </c>
      <c r="L51" s="125" t="s">
        <v>5</v>
      </c>
      <c r="M51" s="125" t="s">
        <v>5</v>
      </c>
      <c r="N51" s="125" t="s">
        <v>5</v>
      </c>
      <c r="O51" s="125" t="s">
        <v>5</v>
      </c>
      <c r="P51" s="125" t="s">
        <v>5</v>
      </c>
      <c r="Q51" s="125" t="s">
        <v>5</v>
      </c>
      <c r="R51" s="125" t="s">
        <v>5</v>
      </c>
    </row>
    <row r="52" spans="1:18" ht="10.5" customHeight="1">
      <c r="A52" s="141" t="s">
        <v>68</v>
      </c>
      <c r="B52" s="125" t="s">
        <v>5</v>
      </c>
      <c r="C52" s="125" t="s">
        <v>5</v>
      </c>
      <c r="D52" s="125" t="s">
        <v>5</v>
      </c>
      <c r="E52" s="127">
        <v>18</v>
      </c>
      <c r="F52" s="123">
        <v>1</v>
      </c>
      <c r="G52" s="125" t="s">
        <v>5</v>
      </c>
      <c r="H52" s="125" t="s">
        <v>5</v>
      </c>
      <c r="I52" s="125" t="s">
        <v>5</v>
      </c>
      <c r="J52" s="125" t="s">
        <v>5</v>
      </c>
      <c r="K52" s="125" t="s">
        <v>5</v>
      </c>
      <c r="L52" s="125" t="s">
        <v>5</v>
      </c>
      <c r="M52" s="125" t="s">
        <v>5</v>
      </c>
      <c r="N52" s="125" t="s">
        <v>5</v>
      </c>
      <c r="O52" s="125" t="s">
        <v>5</v>
      </c>
      <c r="P52" s="125" t="s">
        <v>5</v>
      </c>
      <c r="Q52" s="125" t="s">
        <v>5</v>
      </c>
      <c r="R52" s="125" t="s">
        <v>5</v>
      </c>
    </row>
    <row r="53" spans="1:18" ht="10.5" customHeight="1">
      <c r="A53" s="141" t="s">
        <v>69</v>
      </c>
      <c r="B53" s="125" t="s">
        <v>5</v>
      </c>
      <c r="C53" s="125" t="s">
        <v>5</v>
      </c>
      <c r="D53" s="125" t="s">
        <v>5</v>
      </c>
      <c r="E53" s="127">
        <v>26</v>
      </c>
      <c r="F53" s="123">
        <v>1</v>
      </c>
      <c r="G53" s="125" t="s">
        <v>5</v>
      </c>
      <c r="H53" s="125" t="s">
        <v>5</v>
      </c>
      <c r="I53" s="125" t="s">
        <v>5</v>
      </c>
      <c r="J53" s="125" t="s">
        <v>5</v>
      </c>
      <c r="K53" s="125" t="s">
        <v>5</v>
      </c>
      <c r="L53" s="125" t="s">
        <v>5</v>
      </c>
      <c r="M53" s="125" t="s">
        <v>5</v>
      </c>
      <c r="N53" s="125" t="s">
        <v>5</v>
      </c>
      <c r="O53" s="125" t="s">
        <v>5</v>
      </c>
      <c r="P53" s="125" t="s">
        <v>5</v>
      </c>
      <c r="Q53" s="125" t="s">
        <v>5</v>
      </c>
      <c r="R53" s="125" t="s">
        <v>5</v>
      </c>
    </row>
    <row r="54" spans="1:18" ht="10.5" customHeight="1">
      <c r="A54" s="141" t="s">
        <v>70</v>
      </c>
      <c r="B54" s="125" t="s">
        <v>5</v>
      </c>
      <c r="C54" s="125" t="s">
        <v>5</v>
      </c>
      <c r="D54" s="125" t="s">
        <v>5</v>
      </c>
      <c r="E54" s="127">
        <v>18</v>
      </c>
      <c r="F54" s="123">
        <v>1</v>
      </c>
      <c r="G54" s="125" t="s">
        <v>5</v>
      </c>
      <c r="H54" s="125" t="s">
        <v>5</v>
      </c>
      <c r="I54" s="125" t="s">
        <v>5</v>
      </c>
      <c r="J54" s="125" t="s">
        <v>5</v>
      </c>
      <c r="K54" s="125" t="s">
        <v>5</v>
      </c>
      <c r="L54" s="125" t="s">
        <v>5</v>
      </c>
      <c r="M54" s="125" t="s">
        <v>5</v>
      </c>
      <c r="N54" s="125" t="s">
        <v>5</v>
      </c>
      <c r="O54" s="125" t="s">
        <v>5</v>
      </c>
      <c r="P54" s="125" t="s">
        <v>5</v>
      </c>
      <c r="Q54" s="125" t="s">
        <v>5</v>
      </c>
      <c r="R54" s="125" t="s">
        <v>5</v>
      </c>
    </row>
    <row r="55" spans="1:18" ht="10.5" customHeight="1">
      <c r="A55" s="141" t="s">
        <v>74</v>
      </c>
      <c r="B55" s="125" t="s">
        <v>5</v>
      </c>
      <c r="C55" s="125" t="s">
        <v>5</v>
      </c>
      <c r="D55" s="125" t="s">
        <v>5</v>
      </c>
      <c r="E55" s="127">
        <v>11</v>
      </c>
      <c r="F55" s="123">
        <v>1</v>
      </c>
      <c r="G55" s="125" t="s">
        <v>5</v>
      </c>
      <c r="H55" s="125" t="s">
        <v>5</v>
      </c>
      <c r="I55" s="125" t="s">
        <v>5</v>
      </c>
      <c r="J55" s="125" t="s">
        <v>5</v>
      </c>
      <c r="K55" s="125" t="s">
        <v>5</v>
      </c>
      <c r="L55" s="125" t="s">
        <v>5</v>
      </c>
      <c r="M55" s="125" t="s">
        <v>5</v>
      </c>
      <c r="N55" s="125" t="s">
        <v>5</v>
      </c>
      <c r="O55" s="125" t="s">
        <v>5</v>
      </c>
      <c r="P55" s="125" t="s">
        <v>5</v>
      </c>
      <c r="Q55" s="125" t="s">
        <v>5</v>
      </c>
      <c r="R55" s="125" t="s">
        <v>5</v>
      </c>
    </row>
    <row r="56" spans="1:18" ht="10.5" customHeight="1">
      <c r="A56" s="142" t="s">
        <v>76</v>
      </c>
      <c r="B56" s="125" t="s">
        <v>5</v>
      </c>
      <c r="C56" s="125" t="s">
        <v>5</v>
      </c>
      <c r="D56" s="125" t="s">
        <v>5</v>
      </c>
      <c r="E56" s="127">
        <v>40</v>
      </c>
      <c r="F56" s="123">
        <v>1</v>
      </c>
      <c r="G56" s="125" t="s">
        <v>5</v>
      </c>
      <c r="H56" s="125" t="s">
        <v>5</v>
      </c>
      <c r="I56" s="125" t="s">
        <v>5</v>
      </c>
      <c r="J56" s="125" t="s">
        <v>5</v>
      </c>
      <c r="K56" s="125" t="s">
        <v>5</v>
      </c>
      <c r="L56" s="125" t="s">
        <v>5</v>
      </c>
      <c r="M56" s="125" t="s">
        <v>5</v>
      </c>
      <c r="N56" s="125" t="s">
        <v>5</v>
      </c>
      <c r="O56" s="125" t="s">
        <v>5</v>
      </c>
      <c r="P56" s="125" t="s">
        <v>5</v>
      </c>
      <c r="Q56" s="125" t="s">
        <v>5</v>
      </c>
      <c r="R56" s="125" t="s">
        <v>5</v>
      </c>
    </row>
    <row r="57" spans="1:18" ht="10.5" customHeight="1">
      <c r="A57" s="141" t="s">
        <v>78</v>
      </c>
      <c r="B57" s="125" t="s">
        <v>5</v>
      </c>
      <c r="C57" s="125" t="s">
        <v>5</v>
      </c>
      <c r="D57" s="125" t="s">
        <v>5</v>
      </c>
      <c r="E57" s="127">
        <v>15</v>
      </c>
      <c r="F57" s="123">
        <v>1</v>
      </c>
      <c r="G57" s="125"/>
      <c r="H57" s="125"/>
      <c r="I57" s="125"/>
      <c r="J57" s="125" t="s">
        <v>5</v>
      </c>
      <c r="K57" s="125" t="s">
        <v>5</v>
      </c>
      <c r="L57" s="125"/>
      <c r="M57" s="125"/>
      <c r="N57" s="125"/>
      <c r="O57" s="125"/>
      <c r="P57" s="125"/>
      <c r="Q57" s="125"/>
      <c r="R57" s="125"/>
    </row>
    <row r="58" spans="1:18" ht="12" customHeight="1">
      <c r="A58" s="128" t="s">
        <v>44</v>
      </c>
      <c r="B58" s="133">
        <f>SUM(B22:B56)</f>
        <v>0</v>
      </c>
      <c r="C58" s="133">
        <f>SUM(C22:C56)</f>
        <v>0</v>
      </c>
      <c r="D58" s="133">
        <f>SUM(D22:D56)</f>
        <v>0</v>
      </c>
      <c r="E58" s="134">
        <f>SUM(E22:E57)</f>
        <v>1225</v>
      </c>
      <c r="F58" s="134">
        <f>SUM(F22:F57)</f>
        <v>36</v>
      </c>
      <c r="G58" s="133">
        <f aca="true" t="shared" si="1" ref="G58:R58">SUM(G22:G56)</f>
        <v>0</v>
      </c>
      <c r="H58" s="133">
        <f t="shared" si="1"/>
        <v>0</v>
      </c>
      <c r="I58" s="133">
        <f t="shared" si="1"/>
        <v>0</v>
      </c>
      <c r="J58" s="133">
        <f t="shared" si="1"/>
        <v>0</v>
      </c>
      <c r="K58" s="133">
        <f t="shared" si="1"/>
        <v>0</v>
      </c>
      <c r="L58" s="133">
        <f t="shared" si="1"/>
        <v>0</v>
      </c>
      <c r="M58" s="133">
        <f t="shared" si="1"/>
        <v>0</v>
      </c>
      <c r="N58" s="133">
        <f t="shared" si="1"/>
        <v>0</v>
      </c>
      <c r="O58" s="133">
        <f t="shared" si="1"/>
        <v>0</v>
      </c>
      <c r="P58" s="133">
        <f t="shared" si="1"/>
        <v>0</v>
      </c>
      <c r="Q58" s="133">
        <f t="shared" si="1"/>
        <v>0</v>
      </c>
      <c r="R58" s="133">
        <f t="shared" si="1"/>
        <v>0</v>
      </c>
    </row>
    <row r="59" spans="1:18" ht="12" customHeight="1">
      <c r="A59" s="135" t="s">
        <v>41</v>
      </c>
      <c r="B59" s="129">
        <f>B18+B58</f>
        <v>8933</v>
      </c>
      <c r="C59" s="129">
        <v>53</v>
      </c>
      <c r="D59" s="129">
        <f aca="true" t="shared" si="2" ref="D59:R59">D18+D58</f>
        <v>73</v>
      </c>
      <c r="E59" s="131">
        <f t="shared" si="2"/>
        <v>1641</v>
      </c>
      <c r="F59" s="131">
        <f t="shared" si="2"/>
        <v>60</v>
      </c>
      <c r="G59" s="129">
        <f t="shared" si="2"/>
        <v>1098</v>
      </c>
      <c r="H59" s="129">
        <f t="shared" si="2"/>
        <v>105</v>
      </c>
      <c r="I59" s="129">
        <f t="shared" si="2"/>
        <v>93</v>
      </c>
      <c r="J59" s="129">
        <f t="shared" si="2"/>
        <v>0</v>
      </c>
      <c r="K59" s="129">
        <f t="shared" si="2"/>
        <v>378</v>
      </c>
      <c r="L59" s="129">
        <f t="shared" si="2"/>
        <v>158</v>
      </c>
      <c r="M59" s="129">
        <f t="shared" si="2"/>
        <v>27</v>
      </c>
      <c r="N59" s="129">
        <f t="shared" si="2"/>
        <v>123</v>
      </c>
      <c r="O59" s="129">
        <f t="shared" si="2"/>
        <v>456</v>
      </c>
      <c r="P59" s="129">
        <f t="shared" si="2"/>
        <v>574</v>
      </c>
      <c r="Q59" s="129">
        <f t="shared" si="2"/>
        <v>57</v>
      </c>
      <c r="R59" s="129">
        <f t="shared" si="2"/>
        <v>1237</v>
      </c>
    </row>
    <row r="60" spans="1:18" ht="12" customHeight="1">
      <c r="A60" s="136" t="s">
        <v>45</v>
      </c>
      <c r="B60" s="137">
        <v>34</v>
      </c>
      <c r="C60" s="100"/>
      <c r="D60" s="101" t="s">
        <v>14</v>
      </c>
      <c r="E60" s="102"/>
      <c r="F60" s="102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4"/>
    </row>
    <row r="61" spans="1:18" ht="12" customHeight="1">
      <c r="A61" s="136" t="s">
        <v>46</v>
      </c>
      <c r="B61" s="138">
        <v>73</v>
      </c>
      <c r="C61" s="67"/>
      <c r="D61" s="197"/>
      <c r="E61" s="198"/>
      <c r="F61" s="197"/>
      <c r="G61" s="14"/>
      <c r="H61" s="14"/>
      <c r="I61" s="14"/>
      <c r="J61" s="14"/>
      <c r="K61" s="14"/>
      <c r="L61" s="14"/>
      <c r="M61" s="14"/>
      <c r="N61" s="14"/>
      <c r="O61" s="107"/>
      <c r="P61" s="14"/>
      <c r="Q61" s="194"/>
      <c r="R61" s="194"/>
    </row>
    <row r="62" spans="1:18" ht="12" customHeight="1">
      <c r="A62" s="136" t="s">
        <v>47</v>
      </c>
      <c r="B62" s="138">
        <v>1069</v>
      </c>
      <c r="C62" s="67"/>
      <c r="D62" s="105"/>
      <c r="E62" s="108"/>
      <c r="F62" s="109"/>
      <c r="G62" s="14"/>
      <c r="H62" s="14"/>
      <c r="I62" s="14"/>
      <c r="J62" s="14"/>
      <c r="K62" s="14"/>
      <c r="L62" s="14"/>
      <c r="M62" s="14"/>
      <c r="N62" s="14"/>
      <c r="O62" s="107"/>
      <c r="P62" s="14"/>
      <c r="Q62" s="194"/>
      <c r="R62" s="194"/>
    </row>
    <row r="63" spans="1:18" ht="12" customHeight="1">
      <c r="A63" s="136" t="s">
        <v>48</v>
      </c>
      <c r="B63" s="138">
        <v>168</v>
      </c>
      <c r="C63" s="67"/>
      <c r="D63" s="110"/>
      <c r="E63" s="111"/>
      <c r="F63" s="112"/>
      <c r="G63" s="113"/>
      <c r="H63" s="14"/>
      <c r="I63" s="14"/>
      <c r="J63" s="14"/>
      <c r="K63" s="14"/>
      <c r="L63" s="14"/>
      <c r="M63" s="14"/>
      <c r="N63" s="14"/>
      <c r="O63" s="107"/>
      <c r="P63" s="14"/>
      <c r="Q63" s="194"/>
      <c r="R63" s="194"/>
    </row>
    <row r="64" spans="1:18" ht="12.75" customHeight="1">
      <c r="A64" s="106" t="s">
        <v>56</v>
      </c>
      <c r="B64" s="114">
        <f>SUM(B62:B63)</f>
        <v>1237</v>
      </c>
      <c r="C64" s="103"/>
      <c r="D64" s="103"/>
      <c r="E64" s="112"/>
      <c r="F64" s="111"/>
      <c r="G64" s="113"/>
      <c r="H64" s="115"/>
      <c r="I64" s="115"/>
      <c r="J64" s="14"/>
      <c r="K64" s="14"/>
      <c r="L64" s="14"/>
      <c r="M64" s="14"/>
      <c r="N64" s="14"/>
      <c r="O64" s="107"/>
      <c r="P64" s="16"/>
      <c r="Q64" s="194"/>
      <c r="R64" s="194"/>
    </row>
    <row r="65" spans="1:18" ht="15.75" customHeight="1">
      <c r="A65" s="101"/>
      <c r="B65" s="116"/>
      <c r="C65" s="116"/>
      <c r="D65" s="116"/>
      <c r="E65" s="102"/>
      <c r="F65" s="102"/>
      <c r="G65" s="117"/>
      <c r="H65" s="117"/>
      <c r="I65" s="117"/>
      <c r="J65" s="14"/>
      <c r="K65" s="14"/>
      <c r="L65" s="14"/>
      <c r="M65" s="14"/>
      <c r="N65" s="14"/>
      <c r="O65" s="107"/>
      <c r="P65" s="16"/>
      <c r="Q65" s="107"/>
      <c r="R65" s="107"/>
    </row>
  </sheetData>
  <sheetProtection selectLockedCells="1" selectUnlockedCells="1"/>
  <mergeCells count="15">
    <mergeCell ref="Q64:R64"/>
    <mergeCell ref="A19:R19"/>
    <mergeCell ref="A20:R20"/>
    <mergeCell ref="D61:F61"/>
    <mergeCell ref="Q61:R61"/>
    <mergeCell ref="Q62:R62"/>
    <mergeCell ref="Q63:R63"/>
    <mergeCell ref="A1:R1"/>
    <mergeCell ref="A2:R2"/>
    <mergeCell ref="A3:R3"/>
    <mergeCell ref="A4:A5"/>
    <mergeCell ref="B4:D4"/>
    <mergeCell ref="E4:F4"/>
    <mergeCell ref="G4:L4"/>
    <mergeCell ref="M4:R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5.8515625" style="9" customWidth="1"/>
    <col min="2" max="2" width="6.57421875" style="5" customWidth="1"/>
    <col min="3" max="3" width="6.140625" style="5" customWidth="1"/>
    <col min="4" max="4" width="6.57421875" style="5" customWidth="1"/>
    <col min="5" max="5" width="7.421875" style="73" customWidth="1"/>
    <col min="6" max="6" width="6.28125" style="73" customWidth="1"/>
    <col min="7" max="7" width="6.8515625" style="5" customWidth="1"/>
    <col min="8" max="8" width="5.8515625" style="5" customWidth="1"/>
    <col min="9" max="9" width="6.421875" style="5" customWidth="1"/>
    <col min="10" max="10" width="7.421875" style="5" customWidth="1"/>
    <col min="11" max="11" width="10.7109375" style="5" customWidth="1"/>
    <col min="12" max="12" width="6.28125" style="5" customWidth="1"/>
    <col min="13" max="13" width="6.57421875" style="5" customWidth="1"/>
    <col min="14" max="14" width="5.421875" style="5" customWidth="1"/>
    <col min="15" max="15" width="7.8515625" style="5" customWidth="1"/>
    <col min="16" max="16" width="8.00390625" style="5" customWidth="1"/>
    <col min="17" max="17" width="8.7109375" style="8" customWidth="1"/>
    <col min="18" max="16384" width="9.140625" style="1" customWidth="1"/>
  </cols>
  <sheetData>
    <row r="1" spans="1:17" ht="12" customHeight="1">
      <c r="A1" s="176" t="s">
        <v>49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2" customHeight="1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2.75" customHeight="1">
      <c r="A3" s="177" t="s">
        <v>82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s="2" customFormat="1" ht="22.5" customHeight="1">
      <c r="A4" s="178" t="s">
        <v>43</v>
      </c>
      <c r="B4" s="179" t="s">
        <v>27</v>
      </c>
      <c r="C4" s="180"/>
      <c r="D4" s="181"/>
      <c r="E4" s="182" t="s">
        <v>35</v>
      </c>
      <c r="F4" s="182"/>
      <c r="G4" s="183" t="s">
        <v>36</v>
      </c>
      <c r="H4" s="183"/>
      <c r="I4" s="183"/>
      <c r="J4" s="183"/>
      <c r="K4" s="86"/>
      <c r="L4" s="184" t="s">
        <v>37</v>
      </c>
      <c r="M4" s="185"/>
      <c r="N4" s="185"/>
      <c r="O4" s="185"/>
      <c r="P4" s="185"/>
      <c r="Q4" s="186"/>
    </row>
    <row r="5" spans="1:17" s="3" customFormat="1" ht="21" customHeight="1">
      <c r="A5" s="178"/>
      <c r="B5" s="87" t="s">
        <v>29</v>
      </c>
      <c r="C5" s="87" t="s">
        <v>30</v>
      </c>
      <c r="D5" s="21" t="s">
        <v>28</v>
      </c>
      <c r="E5" s="74" t="s">
        <v>29</v>
      </c>
      <c r="F5" s="75" t="s">
        <v>30</v>
      </c>
      <c r="G5" s="22" t="s">
        <v>31</v>
      </c>
      <c r="H5" s="22" t="s">
        <v>26</v>
      </c>
      <c r="I5" s="21" t="s">
        <v>32</v>
      </c>
      <c r="J5" s="21" t="s">
        <v>67</v>
      </c>
      <c r="K5" s="21" t="s">
        <v>73</v>
      </c>
      <c r="L5" s="87" t="s">
        <v>33</v>
      </c>
      <c r="M5" s="87" t="s">
        <v>34</v>
      </c>
      <c r="N5" s="87" t="s">
        <v>38</v>
      </c>
      <c r="O5" s="87" t="s">
        <v>39</v>
      </c>
      <c r="P5" s="23" t="s">
        <v>40</v>
      </c>
      <c r="Q5" s="24" t="s">
        <v>41</v>
      </c>
    </row>
    <row r="6" spans="1:17" s="4" customFormat="1" ht="10.5" customHeight="1">
      <c r="A6" s="37" t="s">
        <v>71</v>
      </c>
      <c r="B6" s="52">
        <v>3095</v>
      </c>
      <c r="C6" s="82">
        <v>15</v>
      </c>
      <c r="D6" s="52">
        <v>24</v>
      </c>
      <c r="E6" s="88">
        <v>95</v>
      </c>
      <c r="F6" s="88">
        <v>5</v>
      </c>
      <c r="G6" s="38">
        <v>148</v>
      </c>
      <c r="H6" s="38">
        <v>17</v>
      </c>
      <c r="I6" s="38">
        <v>7</v>
      </c>
      <c r="J6" s="38">
        <v>7</v>
      </c>
      <c r="K6" s="38">
        <v>21</v>
      </c>
      <c r="L6" s="38">
        <v>20</v>
      </c>
      <c r="M6" s="38">
        <v>79</v>
      </c>
      <c r="N6" s="38">
        <v>204</v>
      </c>
      <c r="O6" s="38">
        <v>231</v>
      </c>
      <c r="P6" s="38">
        <v>22</v>
      </c>
      <c r="Q6" s="38">
        <f>SUM(L6:P6)</f>
        <v>556</v>
      </c>
    </row>
    <row r="7" spans="1:17" s="4" customFormat="1" ht="10.5" customHeight="1">
      <c r="A7" s="39" t="s">
        <v>0</v>
      </c>
      <c r="B7" s="52">
        <v>1857</v>
      </c>
      <c r="C7" s="52">
        <v>12</v>
      </c>
      <c r="D7" s="52">
        <v>14</v>
      </c>
      <c r="E7" s="88">
        <v>0</v>
      </c>
      <c r="F7" s="88">
        <v>0</v>
      </c>
      <c r="G7" s="38">
        <v>72</v>
      </c>
      <c r="H7" s="38">
        <v>13</v>
      </c>
      <c r="I7" s="38">
        <v>1</v>
      </c>
      <c r="J7" s="38">
        <v>2</v>
      </c>
      <c r="K7" s="38">
        <v>3</v>
      </c>
      <c r="L7" s="38">
        <v>10</v>
      </c>
      <c r="M7" s="38">
        <v>28</v>
      </c>
      <c r="N7" s="38">
        <v>109</v>
      </c>
      <c r="O7" s="38">
        <v>58</v>
      </c>
      <c r="P7" s="38">
        <v>6</v>
      </c>
      <c r="Q7" s="38">
        <f>SUM(L7:P7)</f>
        <v>211</v>
      </c>
    </row>
    <row r="8" spans="1:17" s="12" customFormat="1" ht="10.5" customHeight="1">
      <c r="A8" s="40" t="s">
        <v>1</v>
      </c>
      <c r="B8" s="52">
        <v>1114</v>
      </c>
      <c r="C8" s="52">
        <v>7</v>
      </c>
      <c r="D8" s="52">
        <v>10</v>
      </c>
      <c r="E8" s="88">
        <v>111</v>
      </c>
      <c r="F8" s="88">
        <v>3</v>
      </c>
      <c r="G8" s="38">
        <v>42</v>
      </c>
      <c r="H8" s="38">
        <v>9</v>
      </c>
      <c r="I8" s="38">
        <v>0</v>
      </c>
      <c r="J8" s="38">
        <v>0</v>
      </c>
      <c r="K8" s="38">
        <v>12</v>
      </c>
      <c r="L8" s="38">
        <v>0</v>
      </c>
      <c r="M8" s="38">
        <v>21</v>
      </c>
      <c r="N8" s="38">
        <v>69</v>
      </c>
      <c r="O8" s="38">
        <v>36</v>
      </c>
      <c r="P8" s="38">
        <v>3</v>
      </c>
      <c r="Q8" s="38">
        <f>SUM(L8:P8)</f>
        <v>129</v>
      </c>
    </row>
    <row r="9" spans="1:17" s="4" customFormat="1" ht="10.5" customHeight="1">
      <c r="A9" s="41" t="s">
        <v>2</v>
      </c>
      <c r="B9" s="52">
        <v>1444</v>
      </c>
      <c r="C9" s="52">
        <v>9</v>
      </c>
      <c r="D9" s="52">
        <v>13</v>
      </c>
      <c r="E9" s="88">
        <v>34</v>
      </c>
      <c r="F9" s="88">
        <v>1</v>
      </c>
      <c r="G9" s="38">
        <v>91</v>
      </c>
      <c r="H9" s="38">
        <v>13</v>
      </c>
      <c r="I9" s="38">
        <v>0</v>
      </c>
      <c r="J9" s="38">
        <v>0</v>
      </c>
      <c r="K9" s="38">
        <v>12</v>
      </c>
      <c r="L9" s="38">
        <v>3</v>
      </c>
      <c r="M9" s="38">
        <v>7</v>
      </c>
      <c r="N9" s="38">
        <v>66</v>
      </c>
      <c r="O9" s="38">
        <v>102</v>
      </c>
      <c r="P9" s="38">
        <v>15</v>
      </c>
      <c r="Q9" s="38">
        <f>SUM(L9:P9)</f>
        <v>193</v>
      </c>
    </row>
    <row r="10" spans="1:17" s="4" customFormat="1" ht="10.5" customHeight="1">
      <c r="A10" s="41" t="s">
        <v>3</v>
      </c>
      <c r="B10" s="52">
        <v>1266</v>
      </c>
      <c r="C10" s="52">
        <v>8</v>
      </c>
      <c r="D10" s="54">
        <v>12</v>
      </c>
      <c r="E10" s="88">
        <v>101</v>
      </c>
      <c r="F10" s="88">
        <v>3</v>
      </c>
      <c r="G10" s="19">
        <v>69</v>
      </c>
      <c r="H10" s="19">
        <v>9</v>
      </c>
      <c r="I10" s="19">
        <v>1</v>
      </c>
      <c r="J10" s="19">
        <v>3</v>
      </c>
      <c r="K10" s="19">
        <v>7</v>
      </c>
      <c r="L10" s="19">
        <v>7</v>
      </c>
      <c r="M10" s="19">
        <v>7</v>
      </c>
      <c r="N10" s="19">
        <v>61</v>
      </c>
      <c r="O10" s="19">
        <v>104</v>
      </c>
      <c r="P10" s="19">
        <v>11</v>
      </c>
      <c r="Q10" s="38">
        <f>SUM(L10:P10)</f>
        <v>190</v>
      </c>
    </row>
    <row r="11" spans="1:17" s="4" customFormat="1" ht="10.5" customHeight="1">
      <c r="A11" s="41" t="s">
        <v>4</v>
      </c>
      <c r="B11" s="49" t="s">
        <v>5</v>
      </c>
      <c r="C11" s="49" t="s">
        <v>5</v>
      </c>
      <c r="D11" s="49" t="s">
        <v>5</v>
      </c>
      <c r="E11" s="49" t="s">
        <v>5</v>
      </c>
      <c r="F11" s="49" t="s">
        <v>5</v>
      </c>
      <c r="G11" s="38">
        <v>106</v>
      </c>
      <c r="H11" s="38">
        <v>12</v>
      </c>
      <c r="I11" s="38">
        <v>45</v>
      </c>
      <c r="J11" s="38">
        <v>0</v>
      </c>
      <c r="K11" s="38">
        <v>6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</row>
    <row r="12" spans="1:17" s="4" customFormat="1" ht="10.5" customHeight="1">
      <c r="A12" s="42" t="s">
        <v>23</v>
      </c>
      <c r="B12" s="50" t="s">
        <v>5</v>
      </c>
      <c r="C12" s="50" t="s">
        <v>5</v>
      </c>
      <c r="D12" s="50" t="s">
        <v>5</v>
      </c>
      <c r="E12" s="50" t="s">
        <v>5</v>
      </c>
      <c r="F12" s="50" t="s">
        <v>5</v>
      </c>
      <c r="G12" s="19">
        <v>582</v>
      </c>
      <c r="H12" s="19">
        <v>30</v>
      </c>
      <c r="I12" s="19">
        <v>10</v>
      </c>
      <c r="J12" s="19">
        <v>0</v>
      </c>
      <c r="K12" s="19">
        <v>70</v>
      </c>
      <c r="L12" s="33" t="s">
        <v>5</v>
      </c>
      <c r="M12" s="33" t="s">
        <v>5</v>
      </c>
      <c r="N12" s="33" t="s">
        <v>5</v>
      </c>
      <c r="O12" s="33" t="s">
        <v>5</v>
      </c>
      <c r="P12" s="33" t="s">
        <v>5</v>
      </c>
      <c r="Q12" s="33" t="s">
        <v>5</v>
      </c>
    </row>
    <row r="13" spans="1:17" s="4" customFormat="1" ht="10.5" customHeight="1">
      <c r="A13" s="45" t="s">
        <v>51</v>
      </c>
      <c r="B13" s="50" t="s">
        <v>5</v>
      </c>
      <c r="C13" s="50" t="s">
        <v>5</v>
      </c>
      <c r="D13" s="50" t="s">
        <v>5</v>
      </c>
      <c r="E13" s="89">
        <v>6</v>
      </c>
      <c r="F13" s="89">
        <v>1</v>
      </c>
      <c r="G13" s="33" t="s">
        <v>5</v>
      </c>
      <c r="H13" s="33" t="s">
        <v>5</v>
      </c>
      <c r="I13" s="33" t="s">
        <v>5</v>
      </c>
      <c r="J13" s="33" t="s">
        <v>5</v>
      </c>
      <c r="K13" s="33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3" t="s">
        <v>5</v>
      </c>
      <c r="Q13" s="33" t="s">
        <v>5</v>
      </c>
    </row>
    <row r="14" spans="1:17" s="4" customFormat="1" ht="10.5" customHeight="1">
      <c r="A14" s="45" t="s">
        <v>52</v>
      </c>
      <c r="B14" s="50" t="s">
        <v>5</v>
      </c>
      <c r="C14" s="50" t="s">
        <v>5</v>
      </c>
      <c r="D14" s="50" t="s">
        <v>5</v>
      </c>
      <c r="E14" s="90">
        <v>12</v>
      </c>
      <c r="F14" s="90">
        <v>2</v>
      </c>
      <c r="G14" s="33" t="s">
        <v>5</v>
      </c>
      <c r="H14" s="33" t="s">
        <v>5</v>
      </c>
      <c r="I14" s="33" t="s">
        <v>5</v>
      </c>
      <c r="J14" s="33" t="s">
        <v>5</v>
      </c>
      <c r="K14" s="33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3" t="s">
        <v>5</v>
      </c>
      <c r="Q14" s="33" t="s">
        <v>5</v>
      </c>
    </row>
    <row r="15" spans="1:17" s="4" customFormat="1" ht="10.5" customHeight="1">
      <c r="A15" s="46" t="s">
        <v>53</v>
      </c>
      <c r="B15" s="50" t="s">
        <v>5</v>
      </c>
      <c r="C15" s="50" t="s">
        <v>5</v>
      </c>
      <c r="D15" s="50" t="s">
        <v>5</v>
      </c>
      <c r="E15" s="90">
        <v>36</v>
      </c>
      <c r="F15" s="90">
        <v>4</v>
      </c>
      <c r="G15" s="33" t="s">
        <v>5</v>
      </c>
      <c r="H15" s="33" t="s">
        <v>5</v>
      </c>
      <c r="I15" s="33" t="s">
        <v>5</v>
      </c>
      <c r="J15" s="33" t="s">
        <v>5</v>
      </c>
      <c r="K15" s="33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3" t="s">
        <v>5</v>
      </c>
      <c r="Q15" s="33" t="s">
        <v>5</v>
      </c>
    </row>
    <row r="16" spans="1:17" s="4" customFormat="1" ht="18" customHeight="1">
      <c r="A16" s="47" t="s">
        <v>54</v>
      </c>
      <c r="B16" s="50" t="s">
        <v>5</v>
      </c>
      <c r="C16" s="50" t="s">
        <v>5</v>
      </c>
      <c r="D16" s="50" t="s">
        <v>5</v>
      </c>
      <c r="E16" s="90">
        <v>11</v>
      </c>
      <c r="F16" s="90">
        <v>1</v>
      </c>
      <c r="G16" s="33" t="s">
        <v>5</v>
      </c>
      <c r="H16" s="33" t="s">
        <v>5</v>
      </c>
      <c r="I16" s="33" t="s">
        <v>5</v>
      </c>
      <c r="J16" s="33" t="s">
        <v>5</v>
      </c>
      <c r="K16" s="33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3" t="s">
        <v>5</v>
      </c>
      <c r="Q16" s="33" t="s">
        <v>5</v>
      </c>
    </row>
    <row r="17" spans="1:17" s="4" customFormat="1" ht="10.5" customHeight="1">
      <c r="A17" s="47" t="s">
        <v>55</v>
      </c>
      <c r="B17" s="50" t="s">
        <v>5</v>
      </c>
      <c r="C17" s="50" t="s">
        <v>5</v>
      </c>
      <c r="D17" s="50" t="s">
        <v>5</v>
      </c>
      <c r="E17" s="90">
        <v>8</v>
      </c>
      <c r="F17" s="90">
        <v>1</v>
      </c>
      <c r="G17" s="33" t="s">
        <v>5</v>
      </c>
      <c r="H17" s="33" t="s">
        <v>5</v>
      </c>
      <c r="I17" s="33" t="s">
        <v>5</v>
      </c>
      <c r="J17" s="33" t="s">
        <v>5</v>
      </c>
      <c r="K17" s="33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3" t="s">
        <v>5</v>
      </c>
      <c r="Q17" s="33" t="s">
        <v>5</v>
      </c>
    </row>
    <row r="18" spans="1:17" s="6" customFormat="1" ht="12" customHeight="1">
      <c r="A18" s="25" t="s">
        <v>44</v>
      </c>
      <c r="B18" s="48">
        <f>SUM(B6:B12)</f>
        <v>8776</v>
      </c>
      <c r="C18" s="48">
        <f>SUM(C6:C10)</f>
        <v>51</v>
      </c>
      <c r="D18" s="48">
        <f>SUM(D6:D12)</f>
        <v>73</v>
      </c>
      <c r="E18" s="76">
        <f>SUM(E6:E17)</f>
        <v>414</v>
      </c>
      <c r="F18" s="77">
        <f>SUM(F6:F17)</f>
        <v>21</v>
      </c>
      <c r="G18" s="48">
        <f aca="true" t="shared" si="0" ref="G18:Q18">SUM(G6:G12)</f>
        <v>1110</v>
      </c>
      <c r="H18" s="48">
        <f t="shared" si="0"/>
        <v>103</v>
      </c>
      <c r="I18" s="48">
        <f t="shared" si="0"/>
        <v>64</v>
      </c>
      <c r="J18" s="48">
        <f t="shared" si="0"/>
        <v>12</v>
      </c>
      <c r="K18" s="48">
        <f t="shared" si="0"/>
        <v>131</v>
      </c>
      <c r="L18" s="48">
        <f t="shared" si="0"/>
        <v>40</v>
      </c>
      <c r="M18" s="48">
        <f t="shared" si="0"/>
        <v>142</v>
      </c>
      <c r="N18" s="48">
        <f t="shared" si="0"/>
        <v>509</v>
      </c>
      <c r="O18" s="48">
        <f t="shared" si="0"/>
        <v>531</v>
      </c>
      <c r="P18" s="26">
        <f t="shared" si="0"/>
        <v>57</v>
      </c>
      <c r="Q18" s="48">
        <f t="shared" si="0"/>
        <v>1279</v>
      </c>
    </row>
    <row r="19" spans="1:17" s="7" customFormat="1" ht="12" customHeight="1">
      <c r="A19" s="188" t="s">
        <v>42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</row>
    <row r="20" spans="1:17" s="7" customFormat="1" ht="12" customHeight="1">
      <c r="A20" s="179" t="s">
        <v>72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91"/>
    </row>
    <row r="21" spans="1:17" s="4" customFormat="1" ht="12" customHeight="1">
      <c r="A21" s="30"/>
      <c r="B21" s="31"/>
      <c r="C21" s="31"/>
      <c r="D21" s="31"/>
      <c r="E21" s="78" t="s">
        <v>29</v>
      </c>
      <c r="F21" s="78" t="s">
        <v>30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0.5" customHeight="1">
      <c r="A22" s="56" t="s">
        <v>10</v>
      </c>
      <c r="B22" s="33" t="s">
        <v>5</v>
      </c>
      <c r="C22" s="33" t="s">
        <v>5</v>
      </c>
      <c r="D22" s="33" t="s">
        <v>5</v>
      </c>
      <c r="E22" s="49">
        <v>37</v>
      </c>
      <c r="F22" s="49">
        <v>1</v>
      </c>
      <c r="G22" s="33" t="s">
        <v>5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</row>
    <row r="23" spans="1:17" ht="10.5" customHeight="1">
      <c r="A23" s="56" t="s">
        <v>7</v>
      </c>
      <c r="B23" s="55" t="s">
        <v>5</v>
      </c>
      <c r="C23" s="55" t="s">
        <v>5</v>
      </c>
      <c r="D23" s="55" t="s">
        <v>5</v>
      </c>
      <c r="E23" s="50">
        <v>73</v>
      </c>
      <c r="F23" s="49">
        <v>1</v>
      </c>
      <c r="G23" s="33" t="s">
        <v>5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</row>
    <row r="24" spans="1:17" ht="10.5" customHeight="1">
      <c r="A24" s="56" t="s">
        <v>25</v>
      </c>
      <c r="B24" s="55" t="s">
        <v>5</v>
      </c>
      <c r="C24" s="55" t="s">
        <v>5</v>
      </c>
      <c r="D24" s="55" t="s">
        <v>5</v>
      </c>
      <c r="E24" s="50">
        <v>27</v>
      </c>
      <c r="F24" s="49">
        <v>1</v>
      </c>
      <c r="G24" s="33" t="s">
        <v>5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</row>
    <row r="25" spans="1:17" ht="10.5" customHeight="1">
      <c r="A25" s="56" t="s">
        <v>57</v>
      </c>
      <c r="B25" s="55" t="s">
        <v>5</v>
      </c>
      <c r="C25" s="55" t="s">
        <v>5</v>
      </c>
      <c r="D25" s="55" t="s">
        <v>5</v>
      </c>
      <c r="E25" s="50">
        <v>25</v>
      </c>
      <c r="F25" s="49">
        <v>1</v>
      </c>
      <c r="G25" s="33" t="s">
        <v>5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</row>
    <row r="26" spans="1:17" ht="10.5" customHeight="1">
      <c r="A26" s="56" t="s">
        <v>9</v>
      </c>
      <c r="B26" s="55" t="s">
        <v>5</v>
      </c>
      <c r="C26" s="55" t="s">
        <v>5</v>
      </c>
      <c r="D26" s="55" t="s">
        <v>5</v>
      </c>
      <c r="E26" s="50">
        <v>37</v>
      </c>
      <c r="F26" s="49">
        <v>1</v>
      </c>
      <c r="G26" s="33" t="s">
        <v>5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</row>
    <row r="27" spans="1:17" ht="10.5" customHeight="1">
      <c r="A27" s="56" t="s">
        <v>64</v>
      </c>
      <c r="B27" s="55" t="s">
        <v>5</v>
      </c>
      <c r="C27" s="55" t="s">
        <v>5</v>
      </c>
      <c r="D27" s="55" t="s">
        <v>5</v>
      </c>
      <c r="E27" s="50">
        <v>26</v>
      </c>
      <c r="F27" s="49">
        <v>1</v>
      </c>
      <c r="G27" s="33" t="s">
        <v>5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</row>
    <row r="28" spans="1:17" ht="10.5" customHeight="1">
      <c r="A28" s="56" t="s">
        <v>16</v>
      </c>
      <c r="B28" s="55" t="s">
        <v>5</v>
      </c>
      <c r="C28" s="55" t="s">
        <v>5</v>
      </c>
      <c r="D28" s="55" t="s">
        <v>5</v>
      </c>
      <c r="E28" s="50">
        <v>19</v>
      </c>
      <c r="F28" s="49">
        <v>1</v>
      </c>
      <c r="G28" s="33" t="s">
        <v>5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</row>
    <row r="29" spans="1:17" ht="10.5" customHeight="1">
      <c r="A29" s="56" t="s">
        <v>15</v>
      </c>
      <c r="B29" s="55" t="s">
        <v>5</v>
      </c>
      <c r="C29" s="55" t="s">
        <v>5</v>
      </c>
      <c r="D29" s="55" t="s">
        <v>5</v>
      </c>
      <c r="E29" s="50">
        <v>23</v>
      </c>
      <c r="F29" s="49">
        <v>1</v>
      </c>
      <c r="G29" s="33" t="s">
        <v>5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</row>
    <row r="30" spans="1:17" ht="10.5" customHeight="1">
      <c r="A30" s="56" t="s">
        <v>19</v>
      </c>
      <c r="B30" s="55" t="s">
        <v>5</v>
      </c>
      <c r="C30" s="55" t="s">
        <v>5</v>
      </c>
      <c r="D30" s="55" t="s">
        <v>5</v>
      </c>
      <c r="E30" s="50">
        <v>26</v>
      </c>
      <c r="F30" s="49">
        <v>1</v>
      </c>
      <c r="G30" s="33" t="s">
        <v>5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</row>
    <row r="31" spans="1:17" ht="10.5" customHeight="1">
      <c r="A31" s="56" t="s">
        <v>8</v>
      </c>
      <c r="B31" s="55" t="s">
        <v>5</v>
      </c>
      <c r="C31" s="55" t="s">
        <v>5</v>
      </c>
      <c r="D31" s="55" t="s">
        <v>5</v>
      </c>
      <c r="E31" s="50">
        <v>73</v>
      </c>
      <c r="F31" s="49">
        <v>1</v>
      </c>
      <c r="G31" s="33" t="s">
        <v>5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</row>
    <row r="32" spans="1:17" s="7" customFormat="1" ht="10.5" customHeight="1">
      <c r="A32" s="56" t="s">
        <v>20</v>
      </c>
      <c r="B32" s="55" t="s">
        <v>5</v>
      </c>
      <c r="C32" s="55" t="s">
        <v>5</v>
      </c>
      <c r="D32" s="55" t="s">
        <v>5</v>
      </c>
      <c r="E32" s="50">
        <v>45</v>
      </c>
      <c r="F32" s="49">
        <v>1</v>
      </c>
      <c r="G32" s="33" t="s">
        <v>5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</row>
    <row r="33" spans="1:17" ht="10.5" customHeight="1">
      <c r="A33" s="56" t="s">
        <v>21</v>
      </c>
      <c r="B33" s="33" t="s">
        <v>5</v>
      </c>
      <c r="C33" s="33" t="s">
        <v>5</v>
      </c>
      <c r="D33" s="33" t="s">
        <v>5</v>
      </c>
      <c r="E33" s="49">
        <v>32</v>
      </c>
      <c r="F33" s="49">
        <v>1</v>
      </c>
      <c r="G33" s="33" t="s">
        <v>5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</row>
    <row r="34" spans="1:17" ht="10.5" customHeight="1">
      <c r="A34" s="56" t="s">
        <v>17</v>
      </c>
      <c r="B34" s="33" t="s">
        <v>5</v>
      </c>
      <c r="C34" s="33" t="s">
        <v>5</v>
      </c>
      <c r="D34" s="33" t="s">
        <v>5</v>
      </c>
      <c r="E34" s="49">
        <v>13</v>
      </c>
      <c r="F34" s="49">
        <v>1</v>
      </c>
      <c r="G34" s="33" t="s">
        <v>5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</row>
    <row r="35" spans="1:17" ht="10.5" customHeight="1">
      <c r="A35" s="56" t="s">
        <v>13</v>
      </c>
      <c r="B35" s="33" t="s">
        <v>5</v>
      </c>
      <c r="C35" s="33" t="s">
        <v>5</v>
      </c>
      <c r="D35" s="33" t="s">
        <v>5</v>
      </c>
      <c r="E35" s="49">
        <v>37</v>
      </c>
      <c r="F35" s="49">
        <v>1</v>
      </c>
      <c r="G35" s="33" t="s">
        <v>5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</row>
    <row r="36" spans="1:17" ht="10.5" customHeight="1">
      <c r="A36" s="56" t="s">
        <v>12</v>
      </c>
      <c r="B36" s="33" t="s">
        <v>5</v>
      </c>
      <c r="C36" s="33" t="s">
        <v>5</v>
      </c>
      <c r="D36" s="33" t="s">
        <v>5</v>
      </c>
      <c r="E36" s="49">
        <v>29</v>
      </c>
      <c r="F36" s="49">
        <v>1</v>
      </c>
      <c r="G36" s="33" t="s">
        <v>5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</row>
    <row r="37" spans="1:17" ht="10.5" customHeight="1">
      <c r="A37" s="56" t="s">
        <v>59</v>
      </c>
      <c r="B37" s="33" t="s">
        <v>5</v>
      </c>
      <c r="C37" s="33" t="s">
        <v>5</v>
      </c>
      <c r="D37" s="33" t="s">
        <v>5</v>
      </c>
      <c r="E37" s="49">
        <v>37</v>
      </c>
      <c r="F37" s="49">
        <v>1</v>
      </c>
      <c r="G37" s="33" t="s">
        <v>5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</row>
    <row r="38" spans="1:17" ht="10.5" customHeight="1">
      <c r="A38" s="56" t="s">
        <v>11</v>
      </c>
      <c r="B38" s="33" t="s">
        <v>5</v>
      </c>
      <c r="C38" s="33" t="s">
        <v>5</v>
      </c>
      <c r="D38" s="33" t="s">
        <v>5</v>
      </c>
      <c r="E38" s="49">
        <v>35</v>
      </c>
      <c r="F38" s="49">
        <v>1</v>
      </c>
      <c r="G38" s="33" t="s">
        <v>5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</row>
    <row r="39" spans="1:17" ht="10.5" customHeight="1">
      <c r="A39" s="56" t="s">
        <v>6</v>
      </c>
      <c r="B39" s="33" t="s">
        <v>5</v>
      </c>
      <c r="C39" s="33" t="s">
        <v>5</v>
      </c>
      <c r="D39" s="33" t="s">
        <v>5</v>
      </c>
      <c r="E39" s="49">
        <v>60</v>
      </c>
      <c r="F39" s="49">
        <v>1</v>
      </c>
      <c r="G39" s="33" t="s">
        <v>5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</row>
    <row r="40" spans="1:17" ht="10.5" customHeight="1">
      <c r="A40" s="57" t="s">
        <v>22</v>
      </c>
      <c r="B40" s="33" t="s">
        <v>5</v>
      </c>
      <c r="C40" s="33" t="s">
        <v>5</v>
      </c>
      <c r="D40" s="33" t="s">
        <v>5</v>
      </c>
      <c r="E40" s="49">
        <v>37</v>
      </c>
      <c r="F40" s="49">
        <v>1</v>
      </c>
      <c r="G40" s="33" t="s">
        <v>5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</row>
    <row r="41" spans="1:17" ht="10.5" customHeight="1">
      <c r="A41" s="57" t="s">
        <v>18</v>
      </c>
      <c r="B41" s="33" t="s">
        <v>5</v>
      </c>
      <c r="C41" s="33" t="s">
        <v>5</v>
      </c>
      <c r="D41" s="33" t="s">
        <v>5</v>
      </c>
      <c r="E41" s="49">
        <v>30</v>
      </c>
      <c r="F41" s="49">
        <v>1</v>
      </c>
      <c r="G41" s="33" t="s">
        <v>5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</row>
    <row r="42" spans="1:17" ht="10.5" customHeight="1">
      <c r="A42" s="57" t="s">
        <v>58</v>
      </c>
      <c r="B42" s="33" t="s">
        <v>5</v>
      </c>
      <c r="C42" s="33" t="s">
        <v>5</v>
      </c>
      <c r="D42" s="33" t="s">
        <v>5</v>
      </c>
      <c r="E42" s="49">
        <v>42</v>
      </c>
      <c r="F42" s="49">
        <v>1</v>
      </c>
      <c r="G42" s="33" t="s">
        <v>5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</row>
    <row r="43" spans="1:17" ht="10.5" customHeight="1">
      <c r="A43" s="41" t="s">
        <v>24</v>
      </c>
      <c r="B43" s="33" t="s">
        <v>5</v>
      </c>
      <c r="C43" s="33" t="s">
        <v>5</v>
      </c>
      <c r="D43" s="33" t="s">
        <v>5</v>
      </c>
      <c r="E43" s="49">
        <v>9</v>
      </c>
      <c r="F43" s="49">
        <v>1</v>
      </c>
      <c r="G43" s="33" t="s">
        <v>5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</row>
    <row r="44" spans="1:17" ht="10.5" customHeight="1">
      <c r="A44" s="41" t="s">
        <v>50</v>
      </c>
      <c r="B44" s="33" t="s">
        <v>5</v>
      </c>
      <c r="C44" s="33" t="s">
        <v>5</v>
      </c>
      <c r="D44" s="33" t="s">
        <v>5</v>
      </c>
      <c r="E44" s="49">
        <v>16</v>
      </c>
      <c r="F44" s="49">
        <v>1</v>
      </c>
      <c r="G44" s="33" t="s">
        <v>5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</row>
    <row r="45" spans="1:17" ht="10.5" customHeight="1">
      <c r="A45" s="41" t="s">
        <v>60</v>
      </c>
      <c r="B45" s="33" t="s">
        <v>5</v>
      </c>
      <c r="C45" s="33" t="s">
        <v>5</v>
      </c>
      <c r="D45" s="33" t="s">
        <v>5</v>
      </c>
      <c r="E45" s="49">
        <v>38</v>
      </c>
      <c r="F45" s="49">
        <v>1</v>
      </c>
      <c r="G45" s="33" t="s">
        <v>5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</row>
    <row r="46" spans="1:17" ht="10.5" customHeight="1">
      <c r="A46" s="58" t="s">
        <v>61</v>
      </c>
      <c r="B46" s="33" t="s">
        <v>5</v>
      </c>
      <c r="C46" s="33" t="s">
        <v>5</v>
      </c>
      <c r="D46" s="33" t="s">
        <v>5</v>
      </c>
      <c r="E46" s="51">
        <v>18</v>
      </c>
      <c r="F46" s="51">
        <v>1</v>
      </c>
      <c r="G46" s="33" t="s">
        <v>5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</row>
    <row r="47" spans="1:17" ht="10.5" customHeight="1">
      <c r="A47" s="58" t="s">
        <v>62</v>
      </c>
      <c r="B47" s="33" t="s">
        <v>5</v>
      </c>
      <c r="C47" s="33" t="s">
        <v>5</v>
      </c>
      <c r="D47" s="33" t="s">
        <v>5</v>
      </c>
      <c r="E47" s="51">
        <v>12</v>
      </c>
      <c r="F47" s="51">
        <v>1</v>
      </c>
      <c r="G47" s="33" t="s">
        <v>5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</row>
    <row r="48" spans="1:17" ht="10.5" customHeight="1">
      <c r="A48" s="58" t="s">
        <v>63</v>
      </c>
      <c r="B48" s="33" t="s">
        <v>5</v>
      </c>
      <c r="C48" s="33" t="s">
        <v>5</v>
      </c>
      <c r="D48" s="33" t="s">
        <v>5</v>
      </c>
      <c r="E48" s="51">
        <v>11</v>
      </c>
      <c r="F48" s="51">
        <v>1</v>
      </c>
      <c r="G48" s="33" t="s">
        <v>5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</row>
    <row r="49" spans="1:17" ht="10.5" customHeight="1">
      <c r="A49" s="58" t="s">
        <v>65</v>
      </c>
      <c r="B49" s="64" t="s">
        <v>5</v>
      </c>
      <c r="C49" s="64" t="s">
        <v>5</v>
      </c>
      <c r="D49" s="64" t="s">
        <v>5</v>
      </c>
      <c r="E49" s="51">
        <v>15</v>
      </c>
      <c r="F49" s="51">
        <v>1</v>
      </c>
      <c r="G49" s="81" t="s">
        <v>5</v>
      </c>
      <c r="H49" s="81" t="s">
        <v>5</v>
      </c>
      <c r="I49" s="81" t="s">
        <v>5</v>
      </c>
      <c r="J49" s="81" t="s">
        <v>5</v>
      </c>
      <c r="K49" s="81" t="s">
        <v>5</v>
      </c>
      <c r="L49" s="81" t="s">
        <v>5</v>
      </c>
      <c r="M49" s="81" t="s">
        <v>5</v>
      </c>
      <c r="N49" s="81" t="s">
        <v>5</v>
      </c>
      <c r="O49" s="81" t="s">
        <v>5</v>
      </c>
      <c r="P49" s="33" t="s">
        <v>5</v>
      </c>
      <c r="Q49" s="33" t="s">
        <v>5</v>
      </c>
    </row>
    <row r="50" spans="1:17" ht="10.5" customHeight="1">
      <c r="A50" s="58" t="s">
        <v>68</v>
      </c>
      <c r="B50" s="64" t="s">
        <v>5</v>
      </c>
      <c r="C50" s="64" t="s">
        <v>5</v>
      </c>
      <c r="D50" s="64" t="s">
        <v>5</v>
      </c>
      <c r="E50" s="51">
        <v>20</v>
      </c>
      <c r="F50" s="51">
        <v>1</v>
      </c>
      <c r="G50" s="33" t="s">
        <v>5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</row>
    <row r="51" spans="1:17" ht="10.5" customHeight="1">
      <c r="A51" s="58" t="s">
        <v>69</v>
      </c>
      <c r="B51" s="33" t="s">
        <v>5</v>
      </c>
      <c r="C51" s="33" t="s">
        <v>5</v>
      </c>
      <c r="D51" s="33" t="s">
        <v>5</v>
      </c>
      <c r="E51" s="51">
        <v>14</v>
      </c>
      <c r="F51" s="51">
        <v>1</v>
      </c>
      <c r="G51" s="33" t="s">
        <v>5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</row>
    <row r="52" spans="1:17" ht="10.5" customHeight="1">
      <c r="A52" s="58" t="s">
        <v>70</v>
      </c>
      <c r="B52" s="33" t="s">
        <v>5</v>
      </c>
      <c r="C52" s="33" t="s">
        <v>5</v>
      </c>
      <c r="D52" s="33" t="s">
        <v>5</v>
      </c>
      <c r="E52" s="51">
        <v>10</v>
      </c>
      <c r="F52" s="83">
        <v>1</v>
      </c>
      <c r="G52" s="33" t="s">
        <v>5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</row>
    <row r="53" spans="1:17" s="12" customFormat="1" ht="12" customHeight="1">
      <c r="A53" s="25" t="s">
        <v>44</v>
      </c>
      <c r="B53" s="27">
        <f aca="true" t="shared" si="1" ref="B53:Q53">SUM(B22:B52)</f>
        <v>0</v>
      </c>
      <c r="C53" s="27">
        <f t="shared" si="1"/>
        <v>0</v>
      </c>
      <c r="D53" s="27">
        <f t="shared" si="1"/>
        <v>0</v>
      </c>
      <c r="E53" s="79">
        <f t="shared" si="1"/>
        <v>926</v>
      </c>
      <c r="F53" s="79">
        <f t="shared" si="1"/>
        <v>31</v>
      </c>
      <c r="G53" s="27">
        <f t="shared" si="1"/>
        <v>0</v>
      </c>
      <c r="H53" s="27">
        <f t="shared" si="1"/>
        <v>0</v>
      </c>
      <c r="I53" s="27">
        <f t="shared" si="1"/>
        <v>0</v>
      </c>
      <c r="J53" s="27">
        <f t="shared" si="1"/>
        <v>0</v>
      </c>
      <c r="K53" s="27">
        <f t="shared" si="1"/>
        <v>0</v>
      </c>
      <c r="L53" s="27">
        <f t="shared" si="1"/>
        <v>0</v>
      </c>
      <c r="M53" s="27">
        <f t="shared" si="1"/>
        <v>0</v>
      </c>
      <c r="N53" s="27">
        <f t="shared" si="1"/>
        <v>0</v>
      </c>
      <c r="O53" s="27">
        <f t="shared" si="1"/>
        <v>0</v>
      </c>
      <c r="P53" s="27">
        <f t="shared" si="1"/>
        <v>0</v>
      </c>
      <c r="Q53" s="27">
        <f t="shared" si="1"/>
        <v>0</v>
      </c>
    </row>
    <row r="54" spans="1:17" ht="12" customHeight="1">
      <c r="A54" s="28" t="s">
        <v>41</v>
      </c>
      <c r="B54" s="29">
        <f>B18+B53</f>
        <v>8776</v>
      </c>
      <c r="C54" s="29">
        <v>53</v>
      </c>
      <c r="D54" s="29">
        <f aca="true" t="shared" si="2" ref="D54:Q54">D18+D53</f>
        <v>73</v>
      </c>
      <c r="E54" s="80">
        <f t="shared" si="2"/>
        <v>1340</v>
      </c>
      <c r="F54" s="80">
        <f t="shared" si="2"/>
        <v>52</v>
      </c>
      <c r="G54" s="29">
        <f t="shared" si="2"/>
        <v>1110</v>
      </c>
      <c r="H54" s="29">
        <f t="shared" si="2"/>
        <v>103</v>
      </c>
      <c r="I54" s="29">
        <f t="shared" si="2"/>
        <v>64</v>
      </c>
      <c r="J54" s="29">
        <f t="shared" si="2"/>
        <v>12</v>
      </c>
      <c r="K54" s="29">
        <f t="shared" si="2"/>
        <v>131</v>
      </c>
      <c r="L54" s="29">
        <f t="shared" si="2"/>
        <v>40</v>
      </c>
      <c r="M54" s="29">
        <f t="shared" si="2"/>
        <v>142</v>
      </c>
      <c r="N54" s="29">
        <f t="shared" si="2"/>
        <v>509</v>
      </c>
      <c r="O54" s="29">
        <f t="shared" si="2"/>
        <v>531</v>
      </c>
      <c r="P54" s="29">
        <f t="shared" si="2"/>
        <v>57</v>
      </c>
      <c r="Q54" s="29">
        <f t="shared" si="2"/>
        <v>1279</v>
      </c>
    </row>
    <row r="55" spans="1:17" ht="12" customHeight="1">
      <c r="A55" s="59" t="s">
        <v>45</v>
      </c>
      <c r="B55" s="60">
        <v>33</v>
      </c>
      <c r="C55" s="65"/>
      <c r="D55" s="34" t="s">
        <v>14</v>
      </c>
      <c r="E55" s="68"/>
      <c r="F55" s="6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</row>
    <row r="56" spans="1:17" ht="12" customHeight="1">
      <c r="A56" s="59" t="s">
        <v>46</v>
      </c>
      <c r="B56" s="61">
        <v>73</v>
      </c>
      <c r="C56" s="66"/>
      <c r="D56" s="192"/>
      <c r="E56" s="193"/>
      <c r="F56" s="192"/>
      <c r="G56" s="14"/>
      <c r="H56" s="14"/>
      <c r="I56" s="14"/>
      <c r="J56" s="14"/>
      <c r="K56" s="14"/>
      <c r="L56" s="14"/>
      <c r="M56" s="14"/>
      <c r="N56" s="17"/>
      <c r="O56" s="14"/>
      <c r="P56" s="187"/>
      <c r="Q56" s="187"/>
    </row>
    <row r="57" spans="1:17" ht="12" customHeight="1">
      <c r="A57" s="59" t="s">
        <v>47</v>
      </c>
      <c r="B57" s="62">
        <v>1066</v>
      </c>
      <c r="C57" s="67"/>
      <c r="D57" s="13"/>
      <c r="E57" s="69"/>
      <c r="F57" s="70"/>
      <c r="G57" s="15"/>
      <c r="H57" s="15"/>
      <c r="I57" s="15"/>
      <c r="J57" s="15"/>
      <c r="K57" s="15"/>
      <c r="L57" s="15"/>
      <c r="M57" s="15"/>
      <c r="N57" s="17"/>
      <c r="O57" s="14"/>
      <c r="P57" s="187"/>
      <c r="Q57" s="187"/>
    </row>
    <row r="58" spans="1:17" ht="12" customHeight="1">
      <c r="A58" s="59" t="s">
        <v>48</v>
      </c>
      <c r="B58" s="61">
        <v>213</v>
      </c>
      <c r="C58" s="66"/>
      <c r="D58" s="43"/>
      <c r="E58" s="71"/>
      <c r="F58" s="72"/>
      <c r="G58" s="63"/>
      <c r="H58" s="15"/>
      <c r="I58" s="15"/>
      <c r="J58" s="15"/>
      <c r="K58" s="15"/>
      <c r="L58" s="15"/>
      <c r="M58" s="15"/>
      <c r="N58" s="17"/>
      <c r="O58" s="14"/>
      <c r="P58" s="187"/>
      <c r="Q58" s="187"/>
    </row>
    <row r="59" spans="1:17" ht="12.75" customHeight="1">
      <c r="A59" s="18" t="s">
        <v>56</v>
      </c>
      <c r="B59" s="84">
        <f>SUM(B57:B58)</f>
        <v>1279</v>
      </c>
      <c r="C59" s="10"/>
      <c r="D59" s="10"/>
      <c r="E59" s="72"/>
      <c r="F59" s="71"/>
      <c r="G59" s="63"/>
      <c r="H59" s="44"/>
      <c r="I59" s="44"/>
      <c r="J59" s="15"/>
      <c r="K59" s="15"/>
      <c r="L59" s="15"/>
      <c r="M59" s="15"/>
      <c r="N59" s="17"/>
      <c r="O59" s="16"/>
      <c r="P59" s="187"/>
      <c r="Q59" s="187"/>
    </row>
    <row r="60" spans="1:17" ht="15.75" customHeight="1">
      <c r="A60" s="34"/>
      <c r="B60" s="35"/>
      <c r="C60" s="35"/>
      <c r="D60" s="35"/>
      <c r="E60" s="68"/>
      <c r="F60" s="68"/>
      <c r="G60" s="36"/>
      <c r="H60" s="36"/>
      <c r="I60" s="36"/>
      <c r="J60" s="15"/>
      <c r="K60" s="15"/>
      <c r="L60" s="15"/>
      <c r="M60" s="15"/>
      <c r="N60" s="17"/>
      <c r="O60" s="16"/>
      <c r="P60" s="20"/>
      <c r="Q60" s="20"/>
    </row>
  </sheetData>
  <sheetProtection selectLockedCells="1" selectUnlockedCells="1"/>
  <mergeCells count="15">
    <mergeCell ref="P59:Q59"/>
    <mergeCell ref="A19:Q19"/>
    <mergeCell ref="A20:Q20"/>
    <mergeCell ref="D56:F56"/>
    <mergeCell ref="P56:Q56"/>
    <mergeCell ref="P57:Q57"/>
    <mergeCell ref="P58:Q58"/>
    <mergeCell ref="A1:Q1"/>
    <mergeCell ref="A2:Q2"/>
    <mergeCell ref="A3:Q3"/>
    <mergeCell ref="A4:A5"/>
    <mergeCell ref="B4:D4"/>
    <mergeCell ref="E4:F4"/>
    <mergeCell ref="G4:J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5.8515625" style="9" customWidth="1"/>
    <col min="2" max="2" width="6.57421875" style="5" customWidth="1"/>
    <col min="3" max="3" width="6.140625" style="5" customWidth="1"/>
    <col min="4" max="4" width="6.57421875" style="5" customWidth="1"/>
    <col min="5" max="5" width="7.421875" style="73" customWidth="1"/>
    <col min="6" max="6" width="6.28125" style="73" customWidth="1"/>
    <col min="7" max="7" width="6.8515625" style="5" customWidth="1"/>
    <col min="8" max="8" width="5.8515625" style="5" customWidth="1"/>
    <col min="9" max="9" width="6.421875" style="5" customWidth="1"/>
    <col min="10" max="10" width="7.421875" style="5" customWidth="1"/>
    <col min="11" max="11" width="10.7109375" style="5" customWidth="1"/>
    <col min="12" max="12" width="6.28125" style="5" customWidth="1"/>
    <col min="13" max="13" width="6.57421875" style="5" customWidth="1"/>
    <col min="14" max="14" width="5.421875" style="5" customWidth="1"/>
    <col min="15" max="15" width="7.8515625" style="5" customWidth="1"/>
    <col min="16" max="16" width="8.00390625" style="5" customWidth="1"/>
    <col min="17" max="17" width="8.7109375" style="8" customWidth="1"/>
    <col min="18" max="16384" width="9.140625" style="1" customWidth="1"/>
  </cols>
  <sheetData>
    <row r="1" spans="1:17" ht="12" customHeight="1">
      <c r="A1" s="176" t="s">
        <v>49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2" customHeight="1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2.75" customHeight="1">
      <c r="A3" s="177" t="s">
        <v>81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s="2" customFormat="1" ht="22.5" customHeight="1">
      <c r="A4" s="178" t="s">
        <v>43</v>
      </c>
      <c r="B4" s="179" t="s">
        <v>27</v>
      </c>
      <c r="C4" s="180"/>
      <c r="D4" s="181"/>
      <c r="E4" s="182" t="s">
        <v>35</v>
      </c>
      <c r="F4" s="182"/>
      <c r="G4" s="183" t="s">
        <v>36</v>
      </c>
      <c r="H4" s="183"/>
      <c r="I4" s="183"/>
      <c r="J4" s="183"/>
      <c r="K4" s="86"/>
      <c r="L4" s="184" t="s">
        <v>37</v>
      </c>
      <c r="M4" s="185"/>
      <c r="N4" s="185"/>
      <c r="O4" s="185"/>
      <c r="P4" s="185"/>
      <c r="Q4" s="186"/>
    </row>
    <row r="5" spans="1:17" s="3" customFormat="1" ht="21" customHeight="1">
      <c r="A5" s="178"/>
      <c r="B5" s="91" t="s">
        <v>29</v>
      </c>
      <c r="C5" s="91" t="s">
        <v>30</v>
      </c>
      <c r="D5" s="21" t="s">
        <v>28</v>
      </c>
      <c r="E5" s="74" t="s">
        <v>29</v>
      </c>
      <c r="F5" s="75" t="s">
        <v>30</v>
      </c>
      <c r="G5" s="22" t="s">
        <v>31</v>
      </c>
      <c r="H5" s="22" t="s">
        <v>26</v>
      </c>
      <c r="I5" s="21" t="s">
        <v>32</v>
      </c>
      <c r="J5" s="21" t="s">
        <v>67</v>
      </c>
      <c r="K5" s="21" t="s">
        <v>73</v>
      </c>
      <c r="L5" s="91" t="s">
        <v>33</v>
      </c>
      <c r="M5" s="91" t="s">
        <v>34</v>
      </c>
      <c r="N5" s="91" t="s">
        <v>38</v>
      </c>
      <c r="O5" s="91" t="s">
        <v>39</v>
      </c>
      <c r="P5" s="23" t="s">
        <v>40</v>
      </c>
      <c r="Q5" s="24" t="s">
        <v>41</v>
      </c>
    </row>
    <row r="6" spans="1:17" s="4" customFormat="1" ht="10.5" customHeight="1">
      <c r="A6" s="37" t="s">
        <v>71</v>
      </c>
      <c r="B6" s="52">
        <v>3108</v>
      </c>
      <c r="C6" s="52">
        <v>15</v>
      </c>
      <c r="D6" s="52">
        <v>24</v>
      </c>
      <c r="E6" s="88">
        <v>95</v>
      </c>
      <c r="F6" s="88">
        <v>5</v>
      </c>
      <c r="G6" s="52">
        <v>148</v>
      </c>
      <c r="H6" s="52">
        <v>17</v>
      </c>
      <c r="I6" s="52">
        <v>7</v>
      </c>
      <c r="J6" s="52">
        <v>4</v>
      </c>
      <c r="K6" s="52">
        <v>26</v>
      </c>
      <c r="L6" s="52">
        <v>20</v>
      </c>
      <c r="M6" s="52">
        <v>82</v>
      </c>
      <c r="N6" s="52">
        <v>206</v>
      </c>
      <c r="O6" s="52">
        <v>231</v>
      </c>
      <c r="P6" s="52">
        <v>22</v>
      </c>
      <c r="Q6" s="52">
        <f>SUM(L6:P6)</f>
        <v>561</v>
      </c>
    </row>
    <row r="7" spans="1:17" s="4" customFormat="1" ht="10.5" customHeight="1">
      <c r="A7" s="39" t="s">
        <v>0</v>
      </c>
      <c r="B7" s="52">
        <v>1879</v>
      </c>
      <c r="C7" s="52">
        <v>12</v>
      </c>
      <c r="D7" s="52">
        <v>14</v>
      </c>
      <c r="E7" s="88">
        <v>0</v>
      </c>
      <c r="F7" s="88">
        <v>0</v>
      </c>
      <c r="G7" s="52">
        <v>72</v>
      </c>
      <c r="H7" s="52">
        <v>11</v>
      </c>
      <c r="I7" s="52">
        <v>1</v>
      </c>
      <c r="J7" s="52">
        <v>0</v>
      </c>
      <c r="K7" s="52">
        <v>3</v>
      </c>
      <c r="L7" s="52">
        <v>7</v>
      </c>
      <c r="M7" s="52">
        <v>29</v>
      </c>
      <c r="N7" s="52">
        <v>111</v>
      </c>
      <c r="O7" s="52">
        <v>58</v>
      </c>
      <c r="P7" s="52">
        <v>6</v>
      </c>
      <c r="Q7" s="52">
        <f>SUM(L7:P7)</f>
        <v>211</v>
      </c>
    </row>
    <row r="8" spans="1:17" s="12" customFormat="1" ht="10.5" customHeight="1">
      <c r="A8" s="40" t="s">
        <v>1</v>
      </c>
      <c r="B8" s="52">
        <v>1111</v>
      </c>
      <c r="C8" s="52">
        <v>7</v>
      </c>
      <c r="D8" s="52">
        <v>10</v>
      </c>
      <c r="E8" s="88">
        <v>111</v>
      </c>
      <c r="F8" s="88">
        <v>3</v>
      </c>
      <c r="G8" s="52">
        <v>42</v>
      </c>
      <c r="H8" s="52">
        <v>9</v>
      </c>
      <c r="I8" s="52">
        <v>0</v>
      </c>
      <c r="J8" s="52">
        <v>0</v>
      </c>
      <c r="K8" s="52">
        <v>12</v>
      </c>
      <c r="L8" s="52">
        <v>0</v>
      </c>
      <c r="M8" s="52">
        <v>15</v>
      </c>
      <c r="N8" s="52">
        <v>74</v>
      </c>
      <c r="O8" s="52">
        <v>38</v>
      </c>
      <c r="P8" s="52">
        <v>3</v>
      </c>
      <c r="Q8" s="52">
        <f>SUM(L8:P8)</f>
        <v>130</v>
      </c>
    </row>
    <row r="9" spans="1:17" s="4" customFormat="1" ht="10.5" customHeight="1">
      <c r="A9" s="41" t="s">
        <v>2</v>
      </c>
      <c r="B9" s="52">
        <v>1454</v>
      </c>
      <c r="C9" s="52">
        <v>9</v>
      </c>
      <c r="D9" s="52">
        <v>13</v>
      </c>
      <c r="E9" s="88">
        <v>34</v>
      </c>
      <c r="F9" s="88">
        <v>1</v>
      </c>
      <c r="G9" s="52">
        <v>91</v>
      </c>
      <c r="H9" s="52">
        <v>13</v>
      </c>
      <c r="I9" s="52">
        <v>0</v>
      </c>
      <c r="J9" s="52">
        <v>0</v>
      </c>
      <c r="K9" s="52">
        <v>13</v>
      </c>
      <c r="L9" s="52">
        <v>6</v>
      </c>
      <c r="M9" s="52">
        <v>4</v>
      </c>
      <c r="N9" s="52">
        <v>66</v>
      </c>
      <c r="O9" s="52">
        <v>102</v>
      </c>
      <c r="P9" s="52">
        <v>15</v>
      </c>
      <c r="Q9" s="52">
        <f>SUM(L9:P9)</f>
        <v>193</v>
      </c>
    </row>
    <row r="10" spans="1:17" s="4" customFormat="1" ht="10.5" customHeight="1">
      <c r="A10" s="41" t="s">
        <v>3</v>
      </c>
      <c r="B10" s="52">
        <v>1263</v>
      </c>
      <c r="C10" s="52">
        <v>8</v>
      </c>
      <c r="D10" s="54">
        <v>12</v>
      </c>
      <c r="E10" s="88">
        <v>99</v>
      </c>
      <c r="F10" s="88">
        <v>3</v>
      </c>
      <c r="G10" s="54">
        <v>69</v>
      </c>
      <c r="H10" s="54">
        <v>10</v>
      </c>
      <c r="I10" s="54">
        <v>1</v>
      </c>
      <c r="J10" s="54">
        <v>3</v>
      </c>
      <c r="K10" s="54">
        <v>7</v>
      </c>
      <c r="L10" s="54">
        <v>7</v>
      </c>
      <c r="M10" s="54">
        <v>8</v>
      </c>
      <c r="N10" s="54">
        <v>60</v>
      </c>
      <c r="O10" s="54">
        <v>105</v>
      </c>
      <c r="P10" s="54">
        <v>11</v>
      </c>
      <c r="Q10" s="52">
        <f>SUM(L10:P10)</f>
        <v>191</v>
      </c>
    </row>
    <row r="11" spans="1:17" s="4" customFormat="1" ht="10.5" customHeight="1">
      <c r="A11" s="41" t="s">
        <v>4</v>
      </c>
      <c r="B11" s="49" t="s">
        <v>5</v>
      </c>
      <c r="C11" s="49" t="s">
        <v>5</v>
      </c>
      <c r="D11" s="49" t="s">
        <v>5</v>
      </c>
      <c r="E11" s="49" t="s">
        <v>5</v>
      </c>
      <c r="F11" s="49" t="s">
        <v>5</v>
      </c>
      <c r="G11" s="52">
        <v>106</v>
      </c>
      <c r="H11" s="52">
        <v>11</v>
      </c>
      <c r="I11" s="52">
        <v>46</v>
      </c>
      <c r="J11" s="52">
        <v>0</v>
      </c>
      <c r="K11" s="52">
        <v>6</v>
      </c>
      <c r="L11" s="49" t="s">
        <v>5</v>
      </c>
      <c r="M11" s="49" t="s">
        <v>5</v>
      </c>
      <c r="N11" s="49" t="s">
        <v>5</v>
      </c>
      <c r="O11" s="49" t="s">
        <v>5</v>
      </c>
      <c r="P11" s="49" t="s">
        <v>5</v>
      </c>
      <c r="Q11" s="49" t="s">
        <v>5</v>
      </c>
    </row>
    <row r="12" spans="1:17" s="4" customFormat="1" ht="10.5" customHeight="1">
      <c r="A12" s="42" t="s">
        <v>23</v>
      </c>
      <c r="B12" s="50" t="s">
        <v>5</v>
      </c>
      <c r="C12" s="50" t="s">
        <v>5</v>
      </c>
      <c r="D12" s="50" t="s">
        <v>5</v>
      </c>
      <c r="E12" s="50" t="s">
        <v>5</v>
      </c>
      <c r="F12" s="50" t="s">
        <v>5</v>
      </c>
      <c r="G12" s="54">
        <v>594</v>
      </c>
      <c r="H12" s="54">
        <v>18</v>
      </c>
      <c r="I12" s="54">
        <v>9</v>
      </c>
      <c r="J12" s="54">
        <v>0</v>
      </c>
      <c r="K12" s="54">
        <v>74</v>
      </c>
      <c r="L12" s="49" t="s">
        <v>5</v>
      </c>
      <c r="M12" s="49" t="s">
        <v>5</v>
      </c>
      <c r="N12" s="49" t="s">
        <v>5</v>
      </c>
      <c r="O12" s="49" t="s">
        <v>5</v>
      </c>
      <c r="P12" s="49" t="s">
        <v>5</v>
      </c>
      <c r="Q12" s="49" t="s">
        <v>5</v>
      </c>
    </row>
    <row r="13" spans="1:17" s="4" customFormat="1" ht="10.5" customHeight="1">
      <c r="A13" s="45" t="s">
        <v>51</v>
      </c>
      <c r="B13" s="50" t="s">
        <v>5</v>
      </c>
      <c r="C13" s="50" t="s">
        <v>5</v>
      </c>
      <c r="D13" s="50" t="s">
        <v>5</v>
      </c>
      <c r="E13" s="89">
        <v>6</v>
      </c>
      <c r="F13" s="89">
        <v>1</v>
      </c>
      <c r="G13" s="49" t="s">
        <v>5</v>
      </c>
      <c r="H13" s="49" t="s">
        <v>5</v>
      </c>
      <c r="I13" s="49" t="s">
        <v>5</v>
      </c>
      <c r="J13" s="49" t="s">
        <v>5</v>
      </c>
      <c r="K13" s="49" t="s">
        <v>5</v>
      </c>
      <c r="L13" s="49" t="s">
        <v>5</v>
      </c>
      <c r="M13" s="49" t="s">
        <v>5</v>
      </c>
      <c r="N13" s="49" t="s">
        <v>5</v>
      </c>
      <c r="O13" s="49" t="s">
        <v>5</v>
      </c>
      <c r="P13" s="49" t="s">
        <v>5</v>
      </c>
      <c r="Q13" s="49" t="s">
        <v>5</v>
      </c>
    </row>
    <row r="14" spans="1:17" s="4" customFormat="1" ht="10.5" customHeight="1">
      <c r="A14" s="45" t="s">
        <v>52</v>
      </c>
      <c r="B14" s="50" t="s">
        <v>5</v>
      </c>
      <c r="C14" s="50" t="s">
        <v>5</v>
      </c>
      <c r="D14" s="50" t="s">
        <v>5</v>
      </c>
      <c r="E14" s="90">
        <v>12</v>
      </c>
      <c r="F14" s="90">
        <v>2</v>
      </c>
      <c r="G14" s="49" t="s">
        <v>5</v>
      </c>
      <c r="H14" s="49" t="s">
        <v>5</v>
      </c>
      <c r="I14" s="49" t="s">
        <v>5</v>
      </c>
      <c r="J14" s="49" t="s">
        <v>5</v>
      </c>
      <c r="K14" s="49" t="s">
        <v>5</v>
      </c>
      <c r="L14" s="49" t="s">
        <v>5</v>
      </c>
      <c r="M14" s="49" t="s">
        <v>5</v>
      </c>
      <c r="N14" s="49" t="s">
        <v>5</v>
      </c>
      <c r="O14" s="49" t="s">
        <v>5</v>
      </c>
      <c r="P14" s="49" t="s">
        <v>5</v>
      </c>
      <c r="Q14" s="49" t="s">
        <v>5</v>
      </c>
    </row>
    <row r="15" spans="1:17" s="4" customFormat="1" ht="10.5" customHeight="1">
      <c r="A15" s="46" t="s">
        <v>53</v>
      </c>
      <c r="B15" s="50" t="s">
        <v>5</v>
      </c>
      <c r="C15" s="50" t="s">
        <v>5</v>
      </c>
      <c r="D15" s="50" t="s">
        <v>5</v>
      </c>
      <c r="E15" s="90">
        <v>36</v>
      </c>
      <c r="F15" s="90">
        <v>4</v>
      </c>
      <c r="G15" s="49" t="s">
        <v>5</v>
      </c>
      <c r="H15" s="49" t="s">
        <v>5</v>
      </c>
      <c r="I15" s="49" t="s">
        <v>5</v>
      </c>
      <c r="J15" s="49" t="s">
        <v>5</v>
      </c>
      <c r="K15" s="49" t="s">
        <v>5</v>
      </c>
      <c r="L15" s="49" t="s">
        <v>5</v>
      </c>
      <c r="M15" s="49" t="s">
        <v>5</v>
      </c>
      <c r="N15" s="49" t="s">
        <v>5</v>
      </c>
      <c r="O15" s="49" t="s">
        <v>5</v>
      </c>
      <c r="P15" s="49" t="s">
        <v>5</v>
      </c>
      <c r="Q15" s="49" t="s">
        <v>5</v>
      </c>
    </row>
    <row r="16" spans="1:17" s="4" customFormat="1" ht="18" customHeight="1">
      <c r="A16" s="47" t="s">
        <v>54</v>
      </c>
      <c r="B16" s="50" t="s">
        <v>5</v>
      </c>
      <c r="C16" s="50" t="s">
        <v>5</v>
      </c>
      <c r="D16" s="50" t="s">
        <v>5</v>
      </c>
      <c r="E16" s="90">
        <v>11</v>
      </c>
      <c r="F16" s="90">
        <v>1</v>
      </c>
      <c r="G16" s="49" t="s">
        <v>5</v>
      </c>
      <c r="H16" s="49" t="s">
        <v>5</v>
      </c>
      <c r="I16" s="49" t="s">
        <v>5</v>
      </c>
      <c r="J16" s="49" t="s">
        <v>5</v>
      </c>
      <c r="K16" s="49" t="s">
        <v>5</v>
      </c>
      <c r="L16" s="49" t="s">
        <v>5</v>
      </c>
      <c r="M16" s="49" t="s">
        <v>5</v>
      </c>
      <c r="N16" s="49" t="s">
        <v>5</v>
      </c>
      <c r="O16" s="49" t="s">
        <v>5</v>
      </c>
      <c r="P16" s="49" t="s">
        <v>5</v>
      </c>
      <c r="Q16" s="49" t="s">
        <v>5</v>
      </c>
    </row>
    <row r="17" spans="1:17" s="4" customFormat="1" ht="10.5" customHeight="1">
      <c r="A17" s="47" t="s">
        <v>55</v>
      </c>
      <c r="B17" s="50" t="s">
        <v>5</v>
      </c>
      <c r="C17" s="50" t="s">
        <v>5</v>
      </c>
      <c r="D17" s="50" t="s">
        <v>5</v>
      </c>
      <c r="E17" s="90">
        <v>8</v>
      </c>
      <c r="F17" s="90">
        <v>1</v>
      </c>
      <c r="G17" s="33" t="s">
        <v>5</v>
      </c>
      <c r="H17" s="33" t="s">
        <v>5</v>
      </c>
      <c r="I17" s="33" t="s">
        <v>5</v>
      </c>
      <c r="J17" s="33" t="s">
        <v>5</v>
      </c>
      <c r="K17" s="33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3" t="s">
        <v>5</v>
      </c>
      <c r="Q17" s="33" t="s">
        <v>5</v>
      </c>
    </row>
    <row r="18" spans="1:17" s="6" customFormat="1" ht="12" customHeight="1">
      <c r="A18" s="25" t="s">
        <v>44</v>
      </c>
      <c r="B18" s="48">
        <f>SUM(B6:B12)</f>
        <v>8815</v>
      </c>
      <c r="C18" s="48">
        <f>SUM(C6:C10)</f>
        <v>51</v>
      </c>
      <c r="D18" s="48">
        <f>SUM(D6:D12)</f>
        <v>73</v>
      </c>
      <c r="E18" s="76">
        <f>SUM(E6:E17)</f>
        <v>412</v>
      </c>
      <c r="F18" s="77">
        <f>SUM(F6:F17)</f>
        <v>21</v>
      </c>
      <c r="G18" s="48">
        <f aca="true" t="shared" si="0" ref="G18:Q18">SUM(G6:G12)</f>
        <v>1122</v>
      </c>
      <c r="H18" s="48">
        <f t="shared" si="0"/>
        <v>89</v>
      </c>
      <c r="I18" s="48">
        <f t="shared" si="0"/>
        <v>64</v>
      </c>
      <c r="J18" s="48">
        <f t="shared" si="0"/>
        <v>7</v>
      </c>
      <c r="K18" s="48">
        <f t="shared" si="0"/>
        <v>141</v>
      </c>
      <c r="L18" s="48">
        <f t="shared" si="0"/>
        <v>40</v>
      </c>
      <c r="M18" s="48">
        <f t="shared" si="0"/>
        <v>138</v>
      </c>
      <c r="N18" s="48">
        <f t="shared" si="0"/>
        <v>517</v>
      </c>
      <c r="O18" s="48">
        <f t="shared" si="0"/>
        <v>534</v>
      </c>
      <c r="P18" s="26">
        <f t="shared" si="0"/>
        <v>57</v>
      </c>
      <c r="Q18" s="48">
        <f t="shared" si="0"/>
        <v>1286</v>
      </c>
    </row>
    <row r="19" spans="1:17" s="7" customFormat="1" ht="12" customHeight="1">
      <c r="A19" s="188" t="s">
        <v>42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</row>
    <row r="20" spans="1:17" s="7" customFormat="1" ht="12" customHeight="1">
      <c r="A20" s="179" t="s">
        <v>72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91"/>
    </row>
    <row r="21" spans="1:17" s="4" customFormat="1" ht="12" customHeight="1">
      <c r="A21" s="30"/>
      <c r="B21" s="31"/>
      <c r="C21" s="31"/>
      <c r="D21" s="31"/>
      <c r="E21" s="78" t="s">
        <v>29</v>
      </c>
      <c r="F21" s="78" t="s">
        <v>30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0.5" customHeight="1">
      <c r="A22" s="56" t="s">
        <v>10</v>
      </c>
      <c r="B22" s="33" t="s">
        <v>5</v>
      </c>
      <c r="C22" s="33" t="s">
        <v>5</v>
      </c>
      <c r="D22" s="33" t="s">
        <v>5</v>
      </c>
      <c r="E22" s="49">
        <v>33</v>
      </c>
      <c r="F22" s="49">
        <v>1</v>
      </c>
      <c r="G22" s="33" t="s">
        <v>5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</row>
    <row r="23" spans="1:17" ht="10.5" customHeight="1">
      <c r="A23" s="56" t="s">
        <v>7</v>
      </c>
      <c r="B23" s="55" t="s">
        <v>5</v>
      </c>
      <c r="C23" s="55" t="s">
        <v>5</v>
      </c>
      <c r="D23" s="55" t="s">
        <v>5</v>
      </c>
      <c r="E23" s="50">
        <v>73</v>
      </c>
      <c r="F23" s="49">
        <v>1</v>
      </c>
      <c r="G23" s="33" t="s">
        <v>5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</row>
    <row r="24" spans="1:17" ht="10.5" customHeight="1">
      <c r="A24" s="56" t="s">
        <v>25</v>
      </c>
      <c r="B24" s="55"/>
      <c r="C24" s="55"/>
      <c r="D24" s="55"/>
      <c r="E24" s="50">
        <v>26</v>
      </c>
      <c r="F24" s="49">
        <v>1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0.5" customHeight="1">
      <c r="A25" s="56" t="s">
        <v>57</v>
      </c>
      <c r="B25" s="55"/>
      <c r="C25" s="55"/>
      <c r="D25" s="55"/>
      <c r="E25" s="50">
        <v>25</v>
      </c>
      <c r="F25" s="49">
        <v>1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0.5" customHeight="1">
      <c r="A26" s="56" t="s">
        <v>9</v>
      </c>
      <c r="B26" s="55"/>
      <c r="C26" s="55"/>
      <c r="D26" s="55"/>
      <c r="E26" s="50">
        <v>23</v>
      </c>
      <c r="F26" s="49">
        <v>1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0.5" customHeight="1">
      <c r="A27" s="56" t="s">
        <v>64</v>
      </c>
      <c r="B27" s="55"/>
      <c r="C27" s="55"/>
      <c r="D27" s="55"/>
      <c r="E27" s="50">
        <v>37</v>
      </c>
      <c r="F27" s="49">
        <v>1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0.5" customHeight="1">
      <c r="A28" s="56" t="s">
        <v>16</v>
      </c>
      <c r="B28" s="55" t="s">
        <v>5</v>
      </c>
      <c r="C28" s="55" t="s">
        <v>5</v>
      </c>
      <c r="D28" s="55" t="s">
        <v>5</v>
      </c>
      <c r="E28" s="50">
        <v>19</v>
      </c>
      <c r="F28" s="49">
        <v>1</v>
      </c>
      <c r="G28" s="33" t="s">
        <v>5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</row>
    <row r="29" spans="1:17" ht="10.5" customHeight="1">
      <c r="A29" s="56" t="s">
        <v>15</v>
      </c>
      <c r="B29" s="55" t="s">
        <v>5</v>
      </c>
      <c r="C29" s="55" t="s">
        <v>5</v>
      </c>
      <c r="D29" s="55" t="s">
        <v>5</v>
      </c>
      <c r="E29" s="50">
        <v>35</v>
      </c>
      <c r="F29" s="49">
        <v>1</v>
      </c>
      <c r="G29" s="33" t="s">
        <v>5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</row>
    <row r="30" spans="1:17" ht="10.5" customHeight="1">
      <c r="A30" s="56" t="s">
        <v>19</v>
      </c>
      <c r="B30" s="55" t="s">
        <v>5</v>
      </c>
      <c r="C30" s="55" t="s">
        <v>5</v>
      </c>
      <c r="D30" s="55" t="s">
        <v>5</v>
      </c>
      <c r="E30" s="50">
        <v>24</v>
      </c>
      <c r="F30" s="49">
        <v>1</v>
      </c>
      <c r="G30" s="33" t="s">
        <v>5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</row>
    <row r="31" spans="1:17" ht="10.5" customHeight="1">
      <c r="A31" s="56" t="s">
        <v>8</v>
      </c>
      <c r="B31" s="55" t="s">
        <v>5</v>
      </c>
      <c r="C31" s="55" t="s">
        <v>5</v>
      </c>
      <c r="D31" s="55" t="s">
        <v>5</v>
      </c>
      <c r="E31" s="50">
        <v>80</v>
      </c>
      <c r="F31" s="49">
        <v>1</v>
      </c>
      <c r="G31" s="33" t="s">
        <v>5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</row>
    <row r="32" spans="1:17" ht="10.5" customHeight="1">
      <c r="A32" s="56" t="s">
        <v>20</v>
      </c>
      <c r="B32" s="55" t="s">
        <v>5</v>
      </c>
      <c r="C32" s="55" t="s">
        <v>5</v>
      </c>
      <c r="D32" s="55" t="s">
        <v>5</v>
      </c>
      <c r="E32" s="50">
        <v>52</v>
      </c>
      <c r="F32" s="49">
        <v>1</v>
      </c>
      <c r="G32" s="33" t="s">
        <v>5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</row>
    <row r="33" spans="1:17" ht="10.5" customHeight="1">
      <c r="A33" s="56" t="s">
        <v>21</v>
      </c>
      <c r="B33" s="55" t="s">
        <v>5</v>
      </c>
      <c r="C33" s="55" t="s">
        <v>5</v>
      </c>
      <c r="D33" s="55" t="s">
        <v>5</v>
      </c>
      <c r="E33" s="49">
        <v>32</v>
      </c>
      <c r="F33" s="49">
        <v>1</v>
      </c>
      <c r="G33" s="33" t="s">
        <v>5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</row>
    <row r="34" spans="1:17" ht="10.5" customHeight="1">
      <c r="A34" s="56" t="s">
        <v>17</v>
      </c>
      <c r="B34" s="55" t="s">
        <v>5</v>
      </c>
      <c r="C34" s="55" t="s">
        <v>5</v>
      </c>
      <c r="D34" s="55" t="s">
        <v>5</v>
      </c>
      <c r="E34" s="49">
        <v>26</v>
      </c>
      <c r="F34" s="49">
        <v>1</v>
      </c>
      <c r="G34" s="33" t="s">
        <v>5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</row>
    <row r="35" spans="1:17" ht="10.5" customHeight="1">
      <c r="A35" s="56" t="s">
        <v>13</v>
      </c>
      <c r="B35" s="55" t="s">
        <v>5</v>
      </c>
      <c r="C35" s="55" t="s">
        <v>5</v>
      </c>
      <c r="D35" s="55" t="s">
        <v>5</v>
      </c>
      <c r="E35" s="49">
        <v>37</v>
      </c>
      <c r="F35" s="49">
        <v>1</v>
      </c>
      <c r="G35" s="33" t="s">
        <v>5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</row>
    <row r="36" spans="1:17" s="7" customFormat="1" ht="10.5" customHeight="1">
      <c r="A36" s="56" t="s">
        <v>12</v>
      </c>
      <c r="B36" s="55" t="s">
        <v>5</v>
      </c>
      <c r="C36" s="55" t="s">
        <v>5</v>
      </c>
      <c r="D36" s="55" t="s">
        <v>5</v>
      </c>
      <c r="E36" s="49">
        <v>44</v>
      </c>
      <c r="F36" s="49">
        <v>1</v>
      </c>
      <c r="G36" s="33" t="s">
        <v>5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</row>
    <row r="37" spans="1:17" ht="10.5" customHeight="1">
      <c r="A37" s="56" t="s">
        <v>59</v>
      </c>
      <c r="B37" s="33" t="s">
        <v>5</v>
      </c>
      <c r="C37" s="33" t="s">
        <v>5</v>
      </c>
      <c r="D37" s="33" t="s">
        <v>5</v>
      </c>
      <c r="E37" s="49">
        <v>35</v>
      </c>
      <c r="F37" s="49">
        <v>1</v>
      </c>
      <c r="G37" s="33" t="s">
        <v>5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</row>
    <row r="38" spans="1:17" ht="10.5" customHeight="1">
      <c r="A38" s="56" t="s">
        <v>11</v>
      </c>
      <c r="B38" s="33" t="s">
        <v>5</v>
      </c>
      <c r="C38" s="33" t="s">
        <v>5</v>
      </c>
      <c r="D38" s="33" t="s">
        <v>5</v>
      </c>
      <c r="E38" s="49">
        <v>34</v>
      </c>
      <c r="F38" s="49">
        <v>1</v>
      </c>
      <c r="G38" s="33" t="s">
        <v>5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</row>
    <row r="39" spans="1:17" ht="10.5" customHeight="1">
      <c r="A39" s="56" t="s">
        <v>6</v>
      </c>
      <c r="B39" s="33" t="s">
        <v>5</v>
      </c>
      <c r="C39" s="33" t="s">
        <v>5</v>
      </c>
      <c r="D39" s="33" t="s">
        <v>5</v>
      </c>
      <c r="E39" s="49">
        <v>60</v>
      </c>
      <c r="F39" s="49">
        <v>1</v>
      </c>
      <c r="G39" s="33" t="s">
        <v>5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</row>
    <row r="40" spans="1:17" ht="10.5" customHeight="1">
      <c r="A40" s="57" t="s">
        <v>22</v>
      </c>
      <c r="B40" s="33" t="s">
        <v>5</v>
      </c>
      <c r="C40" s="33" t="s">
        <v>5</v>
      </c>
      <c r="D40" s="33" t="s">
        <v>5</v>
      </c>
      <c r="E40" s="49">
        <v>51</v>
      </c>
      <c r="F40" s="49">
        <v>1</v>
      </c>
      <c r="G40" s="33" t="s">
        <v>5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</row>
    <row r="41" spans="1:17" ht="10.5" customHeight="1">
      <c r="A41" s="57" t="s">
        <v>18</v>
      </c>
      <c r="B41" s="33" t="s">
        <v>5</v>
      </c>
      <c r="C41" s="33" t="s">
        <v>5</v>
      </c>
      <c r="D41" s="33" t="s">
        <v>5</v>
      </c>
      <c r="E41" s="49">
        <v>30</v>
      </c>
      <c r="F41" s="49">
        <v>1</v>
      </c>
      <c r="G41" s="33" t="s">
        <v>5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</row>
    <row r="42" spans="1:17" ht="10.5" customHeight="1">
      <c r="A42" s="57" t="s">
        <v>58</v>
      </c>
      <c r="B42" s="33" t="s">
        <v>5</v>
      </c>
      <c r="C42" s="33" t="s">
        <v>5</v>
      </c>
      <c r="D42" s="33" t="s">
        <v>5</v>
      </c>
      <c r="E42" s="49">
        <v>31</v>
      </c>
      <c r="F42" s="49">
        <v>1</v>
      </c>
      <c r="G42" s="33" t="s">
        <v>5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</row>
    <row r="43" spans="1:17" ht="10.5" customHeight="1">
      <c r="A43" s="41" t="s">
        <v>24</v>
      </c>
      <c r="B43" s="33" t="s">
        <v>5</v>
      </c>
      <c r="C43" s="33" t="s">
        <v>5</v>
      </c>
      <c r="D43" s="33" t="s">
        <v>5</v>
      </c>
      <c r="E43" s="49">
        <v>8</v>
      </c>
      <c r="F43" s="49">
        <v>1</v>
      </c>
      <c r="G43" s="33" t="s">
        <v>5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</row>
    <row r="44" spans="1:17" ht="10.5" customHeight="1">
      <c r="A44" s="41" t="s">
        <v>50</v>
      </c>
      <c r="B44" s="33" t="s">
        <v>5</v>
      </c>
      <c r="C44" s="33" t="s">
        <v>5</v>
      </c>
      <c r="D44" s="33" t="s">
        <v>5</v>
      </c>
      <c r="E44" s="49">
        <v>16</v>
      </c>
      <c r="F44" s="49">
        <v>1</v>
      </c>
      <c r="G44" s="33" t="s">
        <v>5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</row>
    <row r="45" spans="1:17" ht="10.5" customHeight="1">
      <c r="A45" s="41" t="s">
        <v>60</v>
      </c>
      <c r="B45" s="33" t="s">
        <v>5</v>
      </c>
      <c r="C45" s="33" t="s">
        <v>5</v>
      </c>
      <c r="D45" s="33" t="s">
        <v>5</v>
      </c>
      <c r="E45" s="49">
        <v>38</v>
      </c>
      <c r="F45" s="49">
        <v>1</v>
      </c>
      <c r="G45" s="33" t="s">
        <v>5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</row>
    <row r="46" spans="1:17" ht="10.5" customHeight="1">
      <c r="A46" s="58" t="s">
        <v>61</v>
      </c>
      <c r="B46" s="33" t="s">
        <v>5</v>
      </c>
      <c r="C46" s="33" t="s">
        <v>5</v>
      </c>
      <c r="D46" s="33" t="s">
        <v>5</v>
      </c>
      <c r="E46" s="51">
        <v>34</v>
      </c>
      <c r="F46" s="51">
        <v>1</v>
      </c>
      <c r="G46" s="33" t="s">
        <v>5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</row>
    <row r="47" spans="1:17" ht="10.5" customHeight="1">
      <c r="A47" s="58" t="s">
        <v>62</v>
      </c>
      <c r="B47" s="33" t="s">
        <v>5</v>
      </c>
      <c r="C47" s="33" t="s">
        <v>5</v>
      </c>
      <c r="D47" s="33" t="s">
        <v>5</v>
      </c>
      <c r="E47" s="51">
        <v>12</v>
      </c>
      <c r="F47" s="51">
        <v>1</v>
      </c>
      <c r="G47" s="33" t="s">
        <v>5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</row>
    <row r="48" spans="1:17" ht="10.5" customHeight="1">
      <c r="A48" s="58" t="s">
        <v>63</v>
      </c>
      <c r="B48" s="33" t="s">
        <v>5</v>
      </c>
      <c r="C48" s="33" t="s">
        <v>5</v>
      </c>
      <c r="D48" s="33" t="s">
        <v>5</v>
      </c>
      <c r="E48" s="51">
        <v>23</v>
      </c>
      <c r="F48" s="51">
        <v>1</v>
      </c>
      <c r="G48" s="33" t="s">
        <v>5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</row>
    <row r="49" spans="1:17" ht="10.5" customHeight="1">
      <c r="A49" s="58" t="s">
        <v>65</v>
      </c>
      <c r="B49" s="33" t="s">
        <v>5</v>
      </c>
      <c r="C49" s="33" t="s">
        <v>5</v>
      </c>
      <c r="D49" s="33" t="s">
        <v>5</v>
      </c>
      <c r="E49" s="51">
        <v>15</v>
      </c>
      <c r="F49" s="51">
        <v>1</v>
      </c>
      <c r="G49" s="33" t="s">
        <v>5</v>
      </c>
      <c r="H49" s="33" t="s">
        <v>5</v>
      </c>
      <c r="I49" s="33" t="s">
        <v>5</v>
      </c>
      <c r="J49" s="33" t="s">
        <v>5</v>
      </c>
      <c r="K49" s="33" t="s">
        <v>5</v>
      </c>
      <c r="L49" s="33" t="s">
        <v>5</v>
      </c>
      <c r="M49" s="33" t="s">
        <v>5</v>
      </c>
      <c r="N49" s="33" t="s">
        <v>5</v>
      </c>
      <c r="O49" s="33" t="s">
        <v>5</v>
      </c>
      <c r="P49" s="33" t="s">
        <v>5</v>
      </c>
      <c r="Q49" s="33" t="s">
        <v>5</v>
      </c>
    </row>
    <row r="50" spans="1:17" ht="10.5" customHeight="1">
      <c r="A50" s="58" t="s">
        <v>68</v>
      </c>
      <c r="B50" s="33" t="s">
        <v>5</v>
      </c>
      <c r="C50" s="33" t="s">
        <v>5</v>
      </c>
      <c r="D50" s="33" t="s">
        <v>5</v>
      </c>
      <c r="E50" s="51">
        <v>19</v>
      </c>
      <c r="F50" s="51">
        <v>1</v>
      </c>
      <c r="G50" s="33" t="s">
        <v>5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</row>
    <row r="51" spans="1:17" ht="10.5" customHeight="1">
      <c r="A51" s="58" t="s">
        <v>69</v>
      </c>
      <c r="B51" s="33" t="s">
        <v>5</v>
      </c>
      <c r="C51" s="33" t="s">
        <v>5</v>
      </c>
      <c r="D51" s="33" t="s">
        <v>5</v>
      </c>
      <c r="E51" s="51">
        <v>14</v>
      </c>
      <c r="F51" s="51">
        <v>1</v>
      </c>
      <c r="G51" s="33" t="s">
        <v>5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</row>
    <row r="52" spans="1:17" ht="10.5" customHeight="1">
      <c r="A52" s="58" t="s">
        <v>70</v>
      </c>
      <c r="B52" s="33" t="s">
        <v>5</v>
      </c>
      <c r="C52" s="33" t="s">
        <v>5</v>
      </c>
      <c r="D52" s="33" t="s">
        <v>5</v>
      </c>
      <c r="E52" s="51">
        <v>10</v>
      </c>
      <c r="F52" s="51">
        <v>1</v>
      </c>
      <c r="G52" s="33" t="s">
        <v>5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</row>
    <row r="53" spans="1:17" ht="10.5" customHeight="1">
      <c r="A53" s="18" t="s">
        <v>74</v>
      </c>
      <c r="B53" s="64" t="s">
        <v>5</v>
      </c>
      <c r="C53" s="64" t="s">
        <v>5</v>
      </c>
      <c r="D53" s="64" t="s">
        <v>5</v>
      </c>
      <c r="E53" s="51">
        <v>11</v>
      </c>
      <c r="F53" s="83">
        <v>1</v>
      </c>
      <c r="G53" s="81" t="s">
        <v>5</v>
      </c>
      <c r="H53" s="81" t="s">
        <v>5</v>
      </c>
      <c r="I53" s="81" t="s">
        <v>5</v>
      </c>
      <c r="J53" s="81" t="s">
        <v>5</v>
      </c>
      <c r="K53" s="81" t="s">
        <v>5</v>
      </c>
      <c r="L53" s="81" t="s">
        <v>5</v>
      </c>
      <c r="M53" s="81" t="s">
        <v>5</v>
      </c>
      <c r="N53" s="81" t="s">
        <v>5</v>
      </c>
      <c r="O53" s="81" t="s">
        <v>5</v>
      </c>
      <c r="P53" s="33" t="s">
        <v>5</v>
      </c>
      <c r="Q53" s="33" t="s">
        <v>5</v>
      </c>
    </row>
    <row r="54" spans="1:17" s="12" customFormat="1" ht="12" customHeight="1">
      <c r="A54" s="25" t="s">
        <v>44</v>
      </c>
      <c r="B54" s="27">
        <f aca="true" t="shared" si="1" ref="B54:Q54">SUM(B22:B53)</f>
        <v>0</v>
      </c>
      <c r="C54" s="27">
        <f t="shared" si="1"/>
        <v>0</v>
      </c>
      <c r="D54" s="27">
        <f t="shared" si="1"/>
        <v>0</v>
      </c>
      <c r="E54" s="79">
        <f t="shared" si="1"/>
        <v>1007</v>
      </c>
      <c r="F54" s="79">
        <f t="shared" si="1"/>
        <v>32</v>
      </c>
      <c r="G54" s="27">
        <f t="shared" si="1"/>
        <v>0</v>
      </c>
      <c r="H54" s="27">
        <f t="shared" si="1"/>
        <v>0</v>
      </c>
      <c r="I54" s="27">
        <f t="shared" si="1"/>
        <v>0</v>
      </c>
      <c r="J54" s="27">
        <f t="shared" si="1"/>
        <v>0</v>
      </c>
      <c r="K54" s="27">
        <f t="shared" si="1"/>
        <v>0</v>
      </c>
      <c r="L54" s="27">
        <f t="shared" si="1"/>
        <v>0</v>
      </c>
      <c r="M54" s="27">
        <f t="shared" si="1"/>
        <v>0</v>
      </c>
      <c r="N54" s="27">
        <f t="shared" si="1"/>
        <v>0</v>
      </c>
      <c r="O54" s="27">
        <f t="shared" si="1"/>
        <v>0</v>
      </c>
      <c r="P54" s="27">
        <f t="shared" si="1"/>
        <v>0</v>
      </c>
      <c r="Q54" s="27">
        <f t="shared" si="1"/>
        <v>0</v>
      </c>
    </row>
    <row r="55" spans="1:17" ht="12" customHeight="1">
      <c r="A55" s="28" t="s">
        <v>41</v>
      </c>
      <c r="B55" s="29">
        <f>B18+B54</f>
        <v>8815</v>
      </c>
      <c r="C55" s="29">
        <v>53</v>
      </c>
      <c r="D55" s="29">
        <f aca="true" t="shared" si="2" ref="D55:Q55">D18+D54</f>
        <v>73</v>
      </c>
      <c r="E55" s="80">
        <f t="shared" si="2"/>
        <v>1419</v>
      </c>
      <c r="F55" s="80">
        <f t="shared" si="2"/>
        <v>53</v>
      </c>
      <c r="G55" s="29">
        <f t="shared" si="2"/>
        <v>1122</v>
      </c>
      <c r="H55" s="29">
        <f t="shared" si="2"/>
        <v>89</v>
      </c>
      <c r="I55" s="29">
        <f t="shared" si="2"/>
        <v>64</v>
      </c>
      <c r="J55" s="29">
        <f t="shared" si="2"/>
        <v>7</v>
      </c>
      <c r="K55" s="29">
        <f t="shared" si="2"/>
        <v>141</v>
      </c>
      <c r="L55" s="29">
        <f t="shared" si="2"/>
        <v>40</v>
      </c>
      <c r="M55" s="29">
        <f t="shared" si="2"/>
        <v>138</v>
      </c>
      <c r="N55" s="29">
        <f t="shared" si="2"/>
        <v>517</v>
      </c>
      <c r="O55" s="29">
        <f t="shared" si="2"/>
        <v>534</v>
      </c>
      <c r="P55" s="29">
        <f t="shared" si="2"/>
        <v>57</v>
      </c>
      <c r="Q55" s="29">
        <f t="shared" si="2"/>
        <v>1286</v>
      </c>
    </row>
    <row r="56" spans="1:17" ht="12" customHeight="1">
      <c r="A56" s="59" t="s">
        <v>45</v>
      </c>
      <c r="B56" s="60">
        <v>33</v>
      </c>
      <c r="C56" s="65"/>
      <c r="D56" s="34" t="s">
        <v>14</v>
      </c>
      <c r="E56" s="68"/>
      <c r="F56" s="6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</row>
    <row r="57" spans="1:17" ht="12" customHeight="1">
      <c r="A57" s="59" t="s">
        <v>46</v>
      </c>
      <c r="B57" s="61">
        <v>73</v>
      </c>
      <c r="C57" s="66"/>
      <c r="D57" s="192"/>
      <c r="E57" s="193"/>
      <c r="F57" s="192"/>
      <c r="G57" s="14"/>
      <c r="H57" s="14"/>
      <c r="I57" s="14"/>
      <c r="J57" s="14"/>
      <c r="K57" s="14"/>
      <c r="L57" s="14"/>
      <c r="M57" s="14"/>
      <c r="N57" s="17"/>
      <c r="O57" s="14"/>
      <c r="P57" s="187"/>
      <c r="Q57" s="187"/>
    </row>
    <row r="58" spans="1:17" ht="12" customHeight="1">
      <c r="A58" s="59" t="s">
        <v>47</v>
      </c>
      <c r="B58" s="62">
        <v>1067</v>
      </c>
      <c r="C58" s="67"/>
      <c r="D58" s="13"/>
      <c r="E58" s="69"/>
      <c r="F58" s="70"/>
      <c r="G58" s="15"/>
      <c r="H58" s="15"/>
      <c r="I58" s="15"/>
      <c r="J58" s="15"/>
      <c r="K58" s="15"/>
      <c r="L58" s="15"/>
      <c r="M58" s="15"/>
      <c r="N58" s="17"/>
      <c r="O58" s="14"/>
      <c r="P58" s="187"/>
      <c r="Q58" s="187"/>
    </row>
    <row r="59" spans="1:17" ht="12" customHeight="1">
      <c r="A59" s="59" t="s">
        <v>48</v>
      </c>
      <c r="B59" s="61">
        <v>219</v>
      </c>
      <c r="C59" s="66"/>
      <c r="D59" s="43"/>
      <c r="E59" s="71"/>
      <c r="F59" s="72"/>
      <c r="G59" s="63"/>
      <c r="H59" s="15"/>
      <c r="I59" s="15"/>
      <c r="J59" s="15"/>
      <c r="K59" s="15"/>
      <c r="L59" s="15"/>
      <c r="M59" s="15"/>
      <c r="N59" s="17"/>
      <c r="O59" s="14"/>
      <c r="P59" s="187"/>
      <c r="Q59" s="187"/>
    </row>
    <row r="60" spans="1:17" ht="12.75" customHeight="1">
      <c r="A60" s="18" t="s">
        <v>56</v>
      </c>
      <c r="B60" s="84">
        <f>SUM(B58:B59)</f>
        <v>1286</v>
      </c>
      <c r="C60" s="10"/>
      <c r="D60" s="10"/>
      <c r="E60" s="72"/>
      <c r="F60" s="71"/>
      <c r="G60" s="63"/>
      <c r="H60" s="44"/>
      <c r="I60" s="44"/>
      <c r="J60" s="15"/>
      <c r="K60" s="15"/>
      <c r="L60" s="15"/>
      <c r="M60" s="15"/>
      <c r="N60" s="17"/>
      <c r="O60" s="16"/>
      <c r="P60" s="187"/>
      <c r="Q60" s="187"/>
    </row>
    <row r="61" spans="1:17" ht="15.75" customHeight="1">
      <c r="A61" s="34"/>
      <c r="B61" s="35"/>
      <c r="C61" s="35"/>
      <c r="D61" s="35"/>
      <c r="E61" s="68"/>
      <c r="F61" s="68"/>
      <c r="G61" s="36"/>
      <c r="H61" s="36"/>
      <c r="I61" s="36"/>
      <c r="J61" s="15"/>
      <c r="K61" s="15"/>
      <c r="L61" s="15"/>
      <c r="M61" s="15"/>
      <c r="N61" s="17"/>
      <c r="O61" s="16"/>
      <c r="P61" s="20"/>
      <c r="Q61" s="20"/>
    </row>
  </sheetData>
  <sheetProtection selectLockedCells="1" selectUnlockedCells="1"/>
  <mergeCells count="15">
    <mergeCell ref="P60:Q60"/>
    <mergeCell ref="A19:Q19"/>
    <mergeCell ref="A20:Q20"/>
    <mergeCell ref="D57:F57"/>
    <mergeCell ref="P57:Q57"/>
    <mergeCell ref="P58:Q58"/>
    <mergeCell ref="P59:Q59"/>
    <mergeCell ref="A1:Q1"/>
    <mergeCell ref="A2:Q2"/>
    <mergeCell ref="A3:Q3"/>
    <mergeCell ref="A4:A5"/>
    <mergeCell ref="B4:D4"/>
    <mergeCell ref="E4:F4"/>
    <mergeCell ref="G4:J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5.8515625" style="9" customWidth="1"/>
    <col min="2" max="2" width="6.57421875" style="5" customWidth="1"/>
    <col min="3" max="3" width="6.140625" style="5" customWidth="1"/>
    <col min="4" max="4" width="6.57421875" style="5" customWidth="1"/>
    <col min="5" max="5" width="7.421875" style="73" customWidth="1"/>
    <col min="6" max="6" width="6.28125" style="73" customWidth="1"/>
    <col min="7" max="7" width="6.8515625" style="5" customWidth="1"/>
    <col min="8" max="8" width="5.8515625" style="5" customWidth="1"/>
    <col min="9" max="9" width="6.421875" style="5" customWidth="1"/>
    <col min="10" max="10" width="7.421875" style="5" customWidth="1"/>
    <col min="11" max="11" width="10.7109375" style="5" customWidth="1"/>
    <col min="12" max="12" width="6.28125" style="5" customWidth="1"/>
    <col min="13" max="13" width="6.57421875" style="5" customWidth="1"/>
    <col min="14" max="14" width="5.421875" style="5" customWidth="1"/>
    <col min="15" max="15" width="7.8515625" style="5" customWidth="1"/>
    <col min="16" max="16" width="8.00390625" style="5" customWidth="1"/>
    <col min="17" max="17" width="8.7109375" style="8" customWidth="1"/>
    <col min="18" max="16384" width="9.140625" style="1" customWidth="1"/>
  </cols>
  <sheetData>
    <row r="1" spans="1:17" ht="12" customHeight="1">
      <c r="A1" s="176" t="s">
        <v>49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2" customHeight="1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2.75" customHeight="1">
      <c r="A3" s="177" t="s">
        <v>80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s="2" customFormat="1" ht="22.5" customHeight="1">
      <c r="A4" s="178" t="s">
        <v>43</v>
      </c>
      <c r="B4" s="179" t="s">
        <v>27</v>
      </c>
      <c r="C4" s="180"/>
      <c r="D4" s="181"/>
      <c r="E4" s="182" t="s">
        <v>35</v>
      </c>
      <c r="F4" s="182"/>
      <c r="G4" s="183" t="s">
        <v>36</v>
      </c>
      <c r="H4" s="183"/>
      <c r="I4" s="183"/>
      <c r="J4" s="183"/>
      <c r="K4" s="86"/>
      <c r="L4" s="184" t="s">
        <v>37</v>
      </c>
      <c r="M4" s="185"/>
      <c r="N4" s="185"/>
      <c r="O4" s="185"/>
      <c r="P4" s="185"/>
      <c r="Q4" s="186"/>
    </row>
    <row r="5" spans="1:17" s="3" customFormat="1" ht="21" customHeight="1">
      <c r="A5" s="178"/>
      <c r="B5" s="92" t="s">
        <v>29</v>
      </c>
      <c r="C5" s="92" t="s">
        <v>30</v>
      </c>
      <c r="D5" s="21" t="s">
        <v>28</v>
      </c>
      <c r="E5" s="74" t="s">
        <v>29</v>
      </c>
      <c r="F5" s="75" t="s">
        <v>30</v>
      </c>
      <c r="G5" s="22" t="s">
        <v>31</v>
      </c>
      <c r="H5" s="22" t="s">
        <v>26</v>
      </c>
      <c r="I5" s="21" t="s">
        <v>32</v>
      </c>
      <c r="J5" s="21" t="s">
        <v>67</v>
      </c>
      <c r="K5" s="21" t="s">
        <v>73</v>
      </c>
      <c r="L5" s="92" t="s">
        <v>33</v>
      </c>
      <c r="M5" s="92" t="s">
        <v>34</v>
      </c>
      <c r="N5" s="92" t="s">
        <v>38</v>
      </c>
      <c r="O5" s="92" t="s">
        <v>39</v>
      </c>
      <c r="P5" s="23" t="s">
        <v>40</v>
      </c>
      <c r="Q5" s="24" t="s">
        <v>41</v>
      </c>
    </row>
    <row r="6" spans="1:17" s="4" customFormat="1" ht="10.5" customHeight="1">
      <c r="A6" s="37" t="s">
        <v>71</v>
      </c>
      <c r="B6" s="52">
        <v>3153</v>
      </c>
      <c r="C6" s="52">
        <v>15</v>
      </c>
      <c r="D6" s="52">
        <v>24</v>
      </c>
      <c r="E6" s="51">
        <v>73</v>
      </c>
      <c r="F6" s="51">
        <v>3</v>
      </c>
      <c r="G6" s="52">
        <v>149</v>
      </c>
      <c r="H6" s="52">
        <v>17</v>
      </c>
      <c r="I6" s="52">
        <v>8</v>
      </c>
      <c r="J6" s="52">
        <v>2</v>
      </c>
      <c r="K6" s="52">
        <v>31</v>
      </c>
      <c r="L6" s="52">
        <v>18</v>
      </c>
      <c r="M6" s="52">
        <v>80</v>
      </c>
      <c r="N6" s="52">
        <v>205</v>
      </c>
      <c r="O6" s="52">
        <v>237</v>
      </c>
      <c r="P6" s="52">
        <v>22</v>
      </c>
      <c r="Q6" s="52">
        <f>SUM(L6:P6)</f>
        <v>562</v>
      </c>
    </row>
    <row r="7" spans="1:17" s="4" customFormat="1" ht="10.5" customHeight="1">
      <c r="A7" s="39" t="s">
        <v>0</v>
      </c>
      <c r="B7" s="52">
        <v>1925</v>
      </c>
      <c r="C7" s="52">
        <v>12</v>
      </c>
      <c r="D7" s="52">
        <v>14</v>
      </c>
      <c r="E7" s="51">
        <v>40</v>
      </c>
      <c r="F7" s="51">
        <v>1</v>
      </c>
      <c r="G7" s="52">
        <v>72</v>
      </c>
      <c r="H7" s="52">
        <v>11</v>
      </c>
      <c r="I7" s="52">
        <v>1</v>
      </c>
      <c r="J7" s="52">
        <v>0</v>
      </c>
      <c r="K7" s="52">
        <v>3</v>
      </c>
      <c r="L7" s="52">
        <v>5</v>
      </c>
      <c r="M7" s="52">
        <v>29</v>
      </c>
      <c r="N7" s="52">
        <v>112</v>
      </c>
      <c r="O7" s="52">
        <v>60</v>
      </c>
      <c r="P7" s="52">
        <v>6</v>
      </c>
      <c r="Q7" s="52">
        <f>SUM(L7:P7)</f>
        <v>212</v>
      </c>
    </row>
    <row r="8" spans="1:17" s="12" customFormat="1" ht="10.5" customHeight="1">
      <c r="A8" s="40" t="s">
        <v>1</v>
      </c>
      <c r="B8" s="52">
        <v>1159</v>
      </c>
      <c r="C8" s="52">
        <v>7</v>
      </c>
      <c r="D8" s="52">
        <v>10</v>
      </c>
      <c r="E8" s="51">
        <v>99</v>
      </c>
      <c r="F8" s="51">
        <v>3</v>
      </c>
      <c r="G8" s="52">
        <v>42</v>
      </c>
      <c r="H8" s="52">
        <v>10</v>
      </c>
      <c r="I8" s="52">
        <v>0</v>
      </c>
      <c r="J8" s="52">
        <v>0</v>
      </c>
      <c r="K8" s="52">
        <v>12</v>
      </c>
      <c r="L8" s="52">
        <v>0</v>
      </c>
      <c r="M8" s="52">
        <v>17</v>
      </c>
      <c r="N8" s="52">
        <v>73</v>
      </c>
      <c r="O8" s="52">
        <v>39</v>
      </c>
      <c r="P8" s="52">
        <v>3</v>
      </c>
      <c r="Q8" s="52">
        <f>SUM(L8:P8)</f>
        <v>132</v>
      </c>
    </row>
    <row r="9" spans="1:17" s="4" customFormat="1" ht="10.5" customHeight="1">
      <c r="A9" s="41" t="s">
        <v>2</v>
      </c>
      <c r="B9" s="52">
        <v>1509</v>
      </c>
      <c r="C9" s="52">
        <v>9</v>
      </c>
      <c r="D9" s="52">
        <v>13</v>
      </c>
      <c r="E9" s="51">
        <v>31</v>
      </c>
      <c r="F9" s="51">
        <v>1</v>
      </c>
      <c r="G9" s="52">
        <v>91</v>
      </c>
      <c r="H9" s="52">
        <v>13</v>
      </c>
      <c r="I9" s="52">
        <v>0</v>
      </c>
      <c r="J9" s="52">
        <v>0</v>
      </c>
      <c r="K9" s="52">
        <v>13</v>
      </c>
      <c r="L9" s="52">
        <v>3</v>
      </c>
      <c r="M9" s="52">
        <v>30</v>
      </c>
      <c r="N9" s="52">
        <v>44</v>
      </c>
      <c r="O9" s="52">
        <v>102</v>
      </c>
      <c r="P9" s="52">
        <v>15</v>
      </c>
      <c r="Q9" s="52">
        <f>SUM(L9:P9)</f>
        <v>194</v>
      </c>
    </row>
    <row r="10" spans="1:17" s="4" customFormat="1" ht="10.5" customHeight="1">
      <c r="A10" s="41" t="s">
        <v>3</v>
      </c>
      <c r="B10" s="52">
        <v>1310</v>
      </c>
      <c r="C10" s="52">
        <v>8</v>
      </c>
      <c r="D10" s="54">
        <v>12</v>
      </c>
      <c r="E10" s="51">
        <v>94</v>
      </c>
      <c r="F10" s="51">
        <v>3</v>
      </c>
      <c r="G10" s="54">
        <v>68</v>
      </c>
      <c r="H10" s="54">
        <v>9</v>
      </c>
      <c r="I10" s="54">
        <v>1</v>
      </c>
      <c r="J10" s="54">
        <v>2</v>
      </c>
      <c r="K10" s="54">
        <v>7</v>
      </c>
      <c r="L10" s="54">
        <v>6</v>
      </c>
      <c r="M10" s="54">
        <v>8</v>
      </c>
      <c r="N10" s="54">
        <v>62</v>
      </c>
      <c r="O10" s="54">
        <v>104</v>
      </c>
      <c r="P10" s="54">
        <v>11</v>
      </c>
      <c r="Q10" s="52">
        <f>SUM(L10:P10)</f>
        <v>191</v>
      </c>
    </row>
    <row r="11" spans="1:17" s="4" customFormat="1" ht="10.5" customHeight="1">
      <c r="A11" s="41" t="s">
        <v>4</v>
      </c>
      <c r="B11" s="49" t="s">
        <v>5</v>
      </c>
      <c r="C11" s="49" t="s">
        <v>5</v>
      </c>
      <c r="D11" s="49" t="s">
        <v>5</v>
      </c>
      <c r="E11" s="49" t="s">
        <v>5</v>
      </c>
      <c r="F11" s="49" t="s">
        <v>5</v>
      </c>
      <c r="G11" s="52">
        <v>105</v>
      </c>
      <c r="H11" s="52">
        <v>11</v>
      </c>
      <c r="I11" s="52">
        <v>47</v>
      </c>
      <c r="J11" s="52">
        <v>0</v>
      </c>
      <c r="K11" s="52">
        <v>6</v>
      </c>
      <c r="L11" s="49" t="s">
        <v>5</v>
      </c>
      <c r="M11" s="49" t="s">
        <v>5</v>
      </c>
      <c r="N11" s="49" t="s">
        <v>5</v>
      </c>
      <c r="O11" s="49" t="s">
        <v>5</v>
      </c>
      <c r="P11" s="49" t="s">
        <v>5</v>
      </c>
      <c r="Q11" s="49" t="s">
        <v>5</v>
      </c>
    </row>
    <row r="12" spans="1:17" s="4" customFormat="1" ht="10.5" customHeight="1">
      <c r="A12" s="42" t="s">
        <v>23</v>
      </c>
      <c r="B12" s="50" t="s">
        <v>5</v>
      </c>
      <c r="C12" s="50" t="s">
        <v>5</v>
      </c>
      <c r="D12" s="50" t="s">
        <v>5</v>
      </c>
      <c r="E12" s="50" t="s">
        <v>5</v>
      </c>
      <c r="F12" s="50" t="s">
        <v>5</v>
      </c>
      <c r="G12" s="54">
        <v>582</v>
      </c>
      <c r="H12" s="54">
        <v>27</v>
      </c>
      <c r="I12" s="54">
        <v>9</v>
      </c>
      <c r="J12" s="54">
        <v>0</v>
      </c>
      <c r="K12" s="54">
        <v>70</v>
      </c>
      <c r="L12" s="49" t="s">
        <v>5</v>
      </c>
      <c r="M12" s="49" t="s">
        <v>5</v>
      </c>
      <c r="N12" s="49" t="s">
        <v>5</v>
      </c>
      <c r="O12" s="49" t="s">
        <v>5</v>
      </c>
      <c r="P12" s="49" t="s">
        <v>5</v>
      </c>
      <c r="Q12" s="49" t="s">
        <v>5</v>
      </c>
    </row>
    <row r="13" spans="1:17" s="4" customFormat="1" ht="10.5" customHeight="1">
      <c r="A13" s="45" t="s">
        <v>51</v>
      </c>
      <c r="B13" s="50" t="s">
        <v>5</v>
      </c>
      <c r="C13" s="50" t="s">
        <v>5</v>
      </c>
      <c r="D13" s="50" t="s">
        <v>5</v>
      </c>
      <c r="E13" s="52">
        <v>8</v>
      </c>
      <c r="F13" s="52">
        <v>1</v>
      </c>
      <c r="G13" s="49" t="s">
        <v>5</v>
      </c>
      <c r="H13" s="49" t="s">
        <v>5</v>
      </c>
      <c r="I13" s="49" t="s">
        <v>5</v>
      </c>
      <c r="J13" s="49" t="s">
        <v>5</v>
      </c>
      <c r="K13" s="49" t="s">
        <v>5</v>
      </c>
      <c r="L13" s="49" t="s">
        <v>5</v>
      </c>
      <c r="M13" s="49" t="s">
        <v>5</v>
      </c>
      <c r="N13" s="49" t="s">
        <v>5</v>
      </c>
      <c r="O13" s="49" t="s">
        <v>5</v>
      </c>
      <c r="P13" s="49" t="s">
        <v>5</v>
      </c>
      <c r="Q13" s="49" t="s">
        <v>5</v>
      </c>
    </row>
    <row r="14" spans="1:17" s="4" customFormat="1" ht="10.5" customHeight="1">
      <c r="A14" s="45" t="s">
        <v>52</v>
      </c>
      <c r="B14" s="50" t="s">
        <v>5</v>
      </c>
      <c r="C14" s="50" t="s">
        <v>5</v>
      </c>
      <c r="D14" s="50" t="s">
        <v>5</v>
      </c>
      <c r="E14" s="53">
        <v>13</v>
      </c>
      <c r="F14" s="53">
        <v>2</v>
      </c>
      <c r="G14" s="49" t="s">
        <v>5</v>
      </c>
      <c r="H14" s="49" t="s">
        <v>5</v>
      </c>
      <c r="I14" s="49" t="s">
        <v>5</v>
      </c>
      <c r="J14" s="49" t="s">
        <v>5</v>
      </c>
      <c r="K14" s="49" t="s">
        <v>5</v>
      </c>
      <c r="L14" s="49" t="s">
        <v>5</v>
      </c>
      <c r="M14" s="49" t="s">
        <v>5</v>
      </c>
      <c r="N14" s="49" t="s">
        <v>5</v>
      </c>
      <c r="O14" s="49" t="s">
        <v>5</v>
      </c>
      <c r="P14" s="49" t="s">
        <v>5</v>
      </c>
      <c r="Q14" s="49" t="s">
        <v>5</v>
      </c>
    </row>
    <row r="15" spans="1:17" s="4" customFormat="1" ht="10.5" customHeight="1">
      <c r="A15" s="46" t="s">
        <v>53</v>
      </c>
      <c r="B15" s="50" t="s">
        <v>5</v>
      </c>
      <c r="C15" s="50" t="s">
        <v>5</v>
      </c>
      <c r="D15" s="50" t="s">
        <v>5</v>
      </c>
      <c r="E15" s="53">
        <v>45</v>
      </c>
      <c r="F15" s="53">
        <v>4</v>
      </c>
      <c r="G15" s="49" t="s">
        <v>5</v>
      </c>
      <c r="H15" s="49" t="s">
        <v>5</v>
      </c>
      <c r="I15" s="49" t="s">
        <v>5</v>
      </c>
      <c r="J15" s="49" t="s">
        <v>5</v>
      </c>
      <c r="K15" s="49" t="s">
        <v>5</v>
      </c>
      <c r="L15" s="49" t="s">
        <v>5</v>
      </c>
      <c r="M15" s="49" t="s">
        <v>5</v>
      </c>
      <c r="N15" s="49" t="s">
        <v>5</v>
      </c>
      <c r="O15" s="49" t="s">
        <v>5</v>
      </c>
      <c r="P15" s="49" t="s">
        <v>5</v>
      </c>
      <c r="Q15" s="49" t="s">
        <v>5</v>
      </c>
    </row>
    <row r="16" spans="1:17" s="4" customFormat="1" ht="18" customHeight="1">
      <c r="A16" s="47" t="s">
        <v>54</v>
      </c>
      <c r="B16" s="50" t="s">
        <v>5</v>
      </c>
      <c r="C16" s="50" t="s">
        <v>5</v>
      </c>
      <c r="D16" s="50" t="s">
        <v>5</v>
      </c>
      <c r="E16" s="53">
        <v>12</v>
      </c>
      <c r="F16" s="53">
        <v>1</v>
      </c>
      <c r="G16" s="49" t="s">
        <v>5</v>
      </c>
      <c r="H16" s="49" t="s">
        <v>5</v>
      </c>
      <c r="I16" s="49" t="s">
        <v>5</v>
      </c>
      <c r="J16" s="49" t="s">
        <v>5</v>
      </c>
      <c r="K16" s="49" t="s">
        <v>5</v>
      </c>
      <c r="L16" s="49" t="s">
        <v>5</v>
      </c>
      <c r="M16" s="49" t="s">
        <v>5</v>
      </c>
      <c r="N16" s="49" t="s">
        <v>5</v>
      </c>
      <c r="O16" s="49" t="s">
        <v>5</v>
      </c>
      <c r="P16" s="49" t="s">
        <v>5</v>
      </c>
      <c r="Q16" s="49" t="s">
        <v>5</v>
      </c>
    </row>
    <row r="17" spans="1:17" s="4" customFormat="1" ht="10.5" customHeight="1">
      <c r="A17" s="47" t="s">
        <v>55</v>
      </c>
      <c r="B17" s="50" t="s">
        <v>5</v>
      </c>
      <c r="C17" s="50" t="s">
        <v>5</v>
      </c>
      <c r="D17" s="50" t="s">
        <v>5</v>
      </c>
      <c r="E17" s="53">
        <v>12</v>
      </c>
      <c r="F17" s="53">
        <v>2</v>
      </c>
      <c r="G17" s="33" t="s">
        <v>5</v>
      </c>
      <c r="H17" s="33" t="s">
        <v>5</v>
      </c>
      <c r="I17" s="33" t="s">
        <v>5</v>
      </c>
      <c r="J17" s="33" t="s">
        <v>5</v>
      </c>
      <c r="K17" s="33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3" t="s">
        <v>5</v>
      </c>
      <c r="Q17" s="33" t="s">
        <v>5</v>
      </c>
    </row>
    <row r="18" spans="1:17" s="6" customFormat="1" ht="12" customHeight="1">
      <c r="A18" s="25" t="s">
        <v>44</v>
      </c>
      <c r="B18" s="48">
        <f>SUM(B6:B12)</f>
        <v>9056</v>
      </c>
      <c r="C18" s="48">
        <f>SUM(C6:C10)</f>
        <v>51</v>
      </c>
      <c r="D18" s="48">
        <f>SUM(D6:D12)</f>
        <v>73</v>
      </c>
      <c r="E18" s="76">
        <f>SUM(E6:E17)</f>
        <v>427</v>
      </c>
      <c r="F18" s="77">
        <f>SUM(F6:F17)</f>
        <v>21</v>
      </c>
      <c r="G18" s="48">
        <f aca="true" t="shared" si="0" ref="G18:Q18">SUM(G6:G12)</f>
        <v>1109</v>
      </c>
      <c r="H18" s="48">
        <f t="shared" si="0"/>
        <v>98</v>
      </c>
      <c r="I18" s="48">
        <f t="shared" si="0"/>
        <v>66</v>
      </c>
      <c r="J18" s="48">
        <f t="shared" si="0"/>
        <v>4</v>
      </c>
      <c r="K18" s="48">
        <f t="shared" si="0"/>
        <v>142</v>
      </c>
      <c r="L18" s="48">
        <f t="shared" si="0"/>
        <v>32</v>
      </c>
      <c r="M18" s="48">
        <f t="shared" si="0"/>
        <v>164</v>
      </c>
      <c r="N18" s="48">
        <f t="shared" si="0"/>
        <v>496</v>
      </c>
      <c r="O18" s="48">
        <f t="shared" si="0"/>
        <v>542</v>
      </c>
      <c r="P18" s="26">
        <f t="shared" si="0"/>
        <v>57</v>
      </c>
      <c r="Q18" s="48">
        <f t="shared" si="0"/>
        <v>1291</v>
      </c>
    </row>
    <row r="19" spans="1:17" s="7" customFormat="1" ht="12" customHeight="1">
      <c r="A19" s="188" t="s">
        <v>42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</row>
    <row r="20" spans="1:17" s="7" customFormat="1" ht="12" customHeight="1">
      <c r="A20" s="179" t="s">
        <v>72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91"/>
    </row>
    <row r="21" spans="1:17" s="4" customFormat="1" ht="12" customHeight="1">
      <c r="A21" s="30"/>
      <c r="B21" s="31"/>
      <c r="C21" s="31"/>
      <c r="D21" s="31"/>
      <c r="E21" s="78" t="s">
        <v>29</v>
      </c>
      <c r="F21" s="78" t="s">
        <v>30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0.5" customHeight="1">
      <c r="A22" s="56" t="s">
        <v>10</v>
      </c>
      <c r="B22" s="33" t="s">
        <v>5</v>
      </c>
      <c r="C22" s="33" t="s">
        <v>5</v>
      </c>
      <c r="D22" s="33" t="s">
        <v>5</v>
      </c>
      <c r="E22" s="49">
        <v>48</v>
      </c>
      <c r="F22" s="49">
        <v>1</v>
      </c>
      <c r="G22" s="33" t="s">
        <v>5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</row>
    <row r="23" spans="1:17" ht="10.5" customHeight="1">
      <c r="A23" s="56" t="s">
        <v>7</v>
      </c>
      <c r="B23" s="55" t="s">
        <v>5</v>
      </c>
      <c r="C23" s="55" t="s">
        <v>5</v>
      </c>
      <c r="D23" s="55" t="s">
        <v>5</v>
      </c>
      <c r="E23" s="50">
        <v>73</v>
      </c>
      <c r="F23" s="49">
        <v>1</v>
      </c>
      <c r="G23" s="33" t="s">
        <v>5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</row>
    <row r="24" spans="1:17" ht="10.5" customHeight="1">
      <c r="A24" s="56" t="s">
        <v>25</v>
      </c>
      <c r="B24" s="55" t="s">
        <v>5</v>
      </c>
      <c r="C24" s="55" t="s">
        <v>5</v>
      </c>
      <c r="D24" s="55" t="s">
        <v>5</v>
      </c>
      <c r="E24" s="50">
        <v>25</v>
      </c>
      <c r="F24" s="49">
        <v>1</v>
      </c>
      <c r="G24" s="33" t="s">
        <v>5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</row>
    <row r="25" spans="1:17" ht="10.5" customHeight="1">
      <c r="A25" s="56" t="s">
        <v>57</v>
      </c>
      <c r="B25" s="55" t="s">
        <v>5</v>
      </c>
      <c r="C25" s="55" t="s">
        <v>5</v>
      </c>
      <c r="D25" s="55" t="s">
        <v>5</v>
      </c>
      <c r="E25" s="50">
        <v>39</v>
      </c>
      <c r="F25" s="49">
        <v>1</v>
      </c>
      <c r="G25" s="33" t="s">
        <v>5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</row>
    <row r="26" spans="1:17" ht="10.5" customHeight="1">
      <c r="A26" s="56" t="s">
        <v>75</v>
      </c>
      <c r="B26" s="55" t="s">
        <v>5</v>
      </c>
      <c r="C26" s="55" t="s">
        <v>5</v>
      </c>
      <c r="D26" s="55" t="s">
        <v>5</v>
      </c>
      <c r="E26" s="50">
        <v>10</v>
      </c>
      <c r="F26" s="49">
        <v>1</v>
      </c>
      <c r="G26" s="33" t="s">
        <v>5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</row>
    <row r="27" spans="1:17" ht="10.5" customHeight="1">
      <c r="A27" s="56" t="s">
        <v>9</v>
      </c>
      <c r="B27" s="55" t="s">
        <v>5</v>
      </c>
      <c r="C27" s="55" t="s">
        <v>5</v>
      </c>
      <c r="D27" s="55" t="s">
        <v>5</v>
      </c>
      <c r="E27" s="50">
        <v>50</v>
      </c>
      <c r="F27" s="49">
        <v>1</v>
      </c>
      <c r="G27" s="33" t="s">
        <v>5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</row>
    <row r="28" spans="1:17" ht="10.5" customHeight="1">
      <c r="A28" s="56" t="s">
        <v>64</v>
      </c>
      <c r="B28" s="55" t="s">
        <v>5</v>
      </c>
      <c r="C28" s="55" t="s">
        <v>5</v>
      </c>
      <c r="D28" s="55" t="s">
        <v>5</v>
      </c>
      <c r="E28" s="50">
        <v>36</v>
      </c>
      <c r="F28" s="49">
        <v>1</v>
      </c>
      <c r="G28" s="33" t="s">
        <v>5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</row>
    <row r="29" spans="1:17" ht="10.5" customHeight="1">
      <c r="A29" s="56" t="s">
        <v>16</v>
      </c>
      <c r="B29" s="55" t="s">
        <v>5</v>
      </c>
      <c r="C29" s="55" t="s">
        <v>5</v>
      </c>
      <c r="D29" s="55" t="s">
        <v>5</v>
      </c>
      <c r="E29" s="50">
        <v>28</v>
      </c>
      <c r="F29" s="49">
        <v>1</v>
      </c>
      <c r="G29" s="33" t="s">
        <v>5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</row>
    <row r="30" spans="1:17" ht="10.5" customHeight="1">
      <c r="A30" s="56" t="s">
        <v>15</v>
      </c>
      <c r="B30" s="55" t="s">
        <v>5</v>
      </c>
      <c r="C30" s="55" t="s">
        <v>5</v>
      </c>
      <c r="D30" s="55" t="s">
        <v>5</v>
      </c>
      <c r="E30" s="50">
        <v>36</v>
      </c>
      <c r="F30" s="49">
        <v>1</v>
      </c>
      <c r="G30" s="33" t="s">
        <v>5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</row>
    <row r="31" spans="1:17" ht="10.5" customHeight="1">
      <c r="A31" s="56" t="s">
        <v>19</v>
      </c>
      <c r="B31" s="55" t="s">
        <v>5</v>
      </c>
      <c r="C31" s="55" t="s">
        <v>5</v>
      </c>
      <c r="D31" s="55" t="s">
        <v>5</v>
      </c>
      <c r="E31" s="50">
        <v>35</v>
      </c>
      <c r="F31" s="49">
        <v>1</v>
      </c>
      <c r="G31" s="33" t="s">
        <v>5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</row>
    <row r="32" spans="1:17" ht="10.5" customHeight="1">
      <c r="A32" s="56" t="s">
        <v>8</v>
      </c>
      <c r="B32" s="55" t="s">
        <v>5</v>
      </c>
      <c r="C32" s="55" t="s">
        <v>5</v>
      </c>
      <c r="D32" s="55" t="s">
        <v>5</v>
      </c>
      <c r="E32" s="50">
        <v>118</v>
      </c>
      <c r="F32" s="49">
        <v>1</v>
      </c>
      <c r="G32" s="33" t="s">
        <v>5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</row>
    <row r="33" spans="1:17" ht="10.5" customHeight="1">
      <c r="A33" s="56" t="s">
        <v>20</v>
      </c>
      <c r="B33" s="55" t="s">
        <v>5</v>
      </c>
      <c r="C33" s="55" t="s">
        <v>5</v>
      </c>
      <c r="D33" s="55" t="s">
        <v>5</v>
      </c>
      <c r="E33" s="50">
        <v>52</v>
      </c>
      <c r="F33" s="49">
        <v>1</v>
      </c>
      <c r="G33" s="33" t="s">
        <v>5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</row>
    <row r="34" spans="1:17" ht="10.5" customHeight="1">
      <c r="A34" s="56" t="s">
        <v>21</v>
      </c>
      <c r="B34" s="55" t="s">
        <v>5</v>
      </c>
      <c r="C34" s="55" t="s">
        <v>5</v>
      </c>
      <c r="D34" s="55" t="s">
        <v>5</v>
      </c>
      <c r="E34" s="49">
        <v>50</v>
      </c>
      <c r="F34" s="49">
        <v>1</v>
      </c>
      <c r="G34" s="33" t="s">
        <v>5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</row>
    <row r="35" spans="1:17" ht="10.5" customHeight="1">
      <c r="A35" s="56" t="s">
        <v>17</v>
      </c>
      <c r="B35" s="55" t="s">
        <v>5</v>
      </c>
      <c r="C35" s="55" t="s">
        <v>5</v>
      </c>
      <c r="D35" s="55" t="s">
        <v>5</v>
      </c>
      <c r="E35" s="49">
        <v>24</v>
      </c>
      <c r="F35" s="49">
        <v>1</v>
      </c>
      <c r="G35" s="33" t="s">
        <v>5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</row>
    <row r="36" spans="1:17" s="7" customFormat="1" ht="10.5" customHeight="1">
      <c r="A36" s="56" t="s">
        <v>13</v>
      </c>
      <c r="B36" s="55" t="s">
        <v>5</v>
      </c>
      <c r="C36" s="55" t="s">
        <v>5</v>
      </c>
      <c r="D36" s="55" t="s">
        <v>5</v>
      </c>
      <c r="E36" s="49">
        <v>21</v>
      </c>
      <c r="F36" s="49">
        <v>1</v>
      </c>
      <c r="G36" s="33" t="s">
        <v>5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</row>
    <row r="37" spans="1:17" ht="10.5" customHeight="1">
      <c r="A37" s="56" t="s">
        <v>12</v>
      </c>
      <c r="B37" s="33" t="s">
        <v>5</v>
      </c>
      <c r="C37" s="33" t="s">
        <v>5</v>
      </c>
      <c r="D37" s="33" t="s">
        <v>5</v>
      </c>
      <c r="E37" s="49">
        <v>44</v>
      </c>
      <c r="F37" s="49">
        <v>1</v>
      </c>
      <c r="G37" s="33" t="s">
        <v>5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</row>
    <row r="38" spans="1:17" ht="10.5" customHeight="1">
      <c r="A38" s="56" t="s">
        <v>59</v>
      </c>
      <c r="B38" s="33" t="s">
        <v>5</v>
      </c>
      <c r="C38" s="33" t="s">
        <v>5</v>
      </c>
      <c r="D38" s="33" t="s">
        <v>5</v>
      </c>
      <c r="E38" s="49">
        <v>51</v>
      </c>
      <c r="F38" s="49">
        <v>1</v>
      </c>
      <c r="G38" s="33" t="s">
        <v>5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</row>
    <row r="39" spans="1:17" ht="10.5" customHeight="1">
      <c r="A39" s="56" t="s">
        <v>11</v>
      </c>
      <c r="B39" s="33" t="s">
        <v>5</v>
      </c>
      <c r="C39" s="33" t="s">
        <v>5</v>
      </c>
      <c r="D39" s="33" t="s">
        <v>5</v>
      </c>
      <c r="E39" s="49">
        <v>36</v>
      </c>
      <c r="F39" s="49">
        <v>1</v>
      </c>
      <c r="G39" s="33" t="s">
        <v>5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</row>
    <row r="40" spans="1:17" ht="10.5" customHeight="1">
      <c r="A40" s="56" t="s">
        <v>6</v>
      </c>
      <c r="B40" s="33" t="s">
        <v>5</v>
      </c>
      <c r="C40" s="33" t="s">
        <v>5</v>
      </c>
      <c r="D40" s="33" t="s">
        <v>5</v>
      </c>
      <c r="E40" s="49">
        <v>84</v>
      </c>
      <c r="F40" s="49">
        <v>1</v>
      </c>
      <c r="G40" s="33" t="s">
        <v>5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</row>
    <row r="41" spans="1:17" ht="10.5" customHeight="1">
      <c r="A41" s="57" t="s">
        <v>22</v>
      </c>
      <c r="B41" s="33" t="s">
        <v>5</v>
      </c>
      <c r="C41" s="33" t="s">
        <v>5</v>
      </c>
      <c r="D41" s="33" t="s">
        <v>5</v>
      </c>
      <c r="E41" s="49">
        <v>46</v>
      </c>
      <c r="F41" s="49">
        <v>1</v>
      </c>
      <c r="G41" s="33" t="s">
        <v>5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</row>
    <row r="42" spans="1:17" ht="10.5" customHeight="1">
      <c r="A42" s="57" t="s">
        <v>18</v>
      </c>
      <c r="B42" s="33" t="s">
        <v>5</v>
      </c>
      <c r="C42" s="33" t="s">
        <v>5</v>
      </c>
      <c r="D42" s="33" t="s">
        <v>5</v>
      </c>
      <c r="E42" s="49">
        <v>38</v>
      </c>
      <c r="F42" s="49">
        <v>1</v>
      </c>
      <c r="G42" s="33" t="s">
        <v>5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</row>
    <row r="43" spans="1:17" ht="10.5" customHeight="1">
      <c r="A43" s="57" t="s">
        <v>58</v>
      </c>
      <c r="B43" s="33" t="s">
        <v>5</v>
      </c>
      <c r="C43" s="33" t="s">
        <v>5</v>
      </c>
      <c r="D43" s="33" t="s">
        <v>5</v>
      </c>
      <c r="E43" s="49">
        <v>38</v>
      </c>
      <c r="F43" s="49">
        <v>1</v>
      </c>
      <c r="G43" s="33" t="s">
        <v>5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</row>
    <row r="44" spans="1:17" ht="10.5" customHeight="1">
      <c r="A44" s="41" t="s">
        <v>24</v>
      </c>
      <c r="B44" s="33" t="s">
        <v>5</v>
      </c>
      <c r="C44" s="33" t="s">
        <v>5</v>
      </c>
      <c r="D44" s="33" t="s">
        <v>5</v>
      </c>
      <c r="E44" s="49">
        <v>16</v>
      </c>
      <c r="F44" s="49">
        <v>1</v>
      </c>
      <c r="G44" s="33" t="s">
        <v>5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</row>
    <row r="45" spans="1:17" ht="10.5" customHeight="1">
      <c r="A45" s="41" t="s">
        <v>50</v>
      </c>
      <c r="B45" s="33" t="s">
        <v>5</v>
      </c>
      <c r="C45" s="33" t="s">
        <v>5</v>
      </c>
      <c r="D45" s="33" t="s">
        <v>5</v>
      </c>
      <c r="E45" s="49">
        <v>22</v>
      </c>
      <c r="F45" s="49">
        <v>1</v>
      </c>
      <c r="G45" s="33" t="s">
        <v>5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</row>
    <row r="46" spans="1:17" ht="10.5" customHeight="1">
      <c r="A46" s="41" t="s">
        <v>60</v>
      </c>
      <c r="B46" s="33" t="s">
        <v>5</v>
      </c>
      <c r="C46" s="33" t="s">
        <v>5</v>
      </c>
      <c r="D46" s="33" t="s">
        <v>5</v>
      </c>
      <c r="E46" s="49">
        <v>64</v>
      </c>
      <c r="F46" s="49">
        <v>1</v>
      </c>
      <c r="G46" s="33" t="s">
        <v>5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</row>
    <row r="47" spans="1:17" ht="10.5" customHeight="1">
      <c r="A47" s="58" t="s">
        <v>61</v>
      </c>
      <c r="B47" s="33" t="s">
        <v>5</v>
      </c>
      <c r="C47" s="33" t="s">
        <v>5</v>
      </c>
      <c r="D47" s="33" t="s">
        <v>5</v>
      </c>
      <c r="E47" s="51">
        <v>34</v>
      </c>
      <c r="F47" s="51">
        <v>1</v>
      </c>
      <c r="G47" s="33" t="s">
        <v>5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</row>
    <row r="48" spans="1:17" ht="10.5" customHeight="1">
      <c r="A48" s="58" t="s">
        <v>62</v>
      </c>
      <c r="B48" s="33" t="s">
        <v>5</v>
      </c>
      <c r="C48" s="33" t="s">
        <v>5</v>
      </c>
      <c r="D48" s="33" t="s">
        <v>5</v>
      </c>
      <c r="E48" s="51">
        <v>24</v>
      </c>
      <c r="F48" s="51">
        <v>1</v>
      </c>
      <c r="G48" s="33" t="s">
        <v>5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</row>
    <row r="49" spans="1:17" ht="10.5" customHeight="1">
      <c r="A49" s="58" t="s">
        <v>63</v>
      </c>
      <c r="B49" s="33" t="s">
        <v>5</v>
      </c>
      <c r="C49" s="33" t="s">
        <v>5</v>
      </c>
      <c r="D49" s="33" t="s">
        <v>5</v>
      </c>
      <c r="E49" s="51">
        <v>23</v>
      </c>
      <c r="F49" s="51">
        <v>1</v>
      </c>
      <c r="G49" s="33" t="s">
        <v>5</v>
      </c>
      <c r="H49" s="33" t="s">
        <v>5</v>
      </c>
      <c r="I49" s="33" t="s">
        <v>5</v>
      </c>
      <c r="J49" s="33" t="s">
        <v>5</v>
      </c>
      <c r="K49" s="33" t="s">
        <v>5</v>
      </c>
      <c r="L49" s="33" t="s">
        <v>5</v>
      </c>
      <c r="M49" s="33" t="s">
        <v>5</v>
      </c>
      <c r="N49" s="33" t="s">
        <v>5</v>
      </c>
      <c r="O49" s="33" t="s">
        <v>5</v>
      </c>
      <c r="P49" s="33" t="s">
        <v>5</v>
      </c>
      <c r="Q49" s="33" t="s">
        <v>5</v>
      </c>
    </row>
    <row r="50" spans="1:17" ht="10.5" customHeight="1">
      <c r="A50" s="58" t="s">
        <v>65</v>
      </c>
      <c r="B50" s="33" t="s">
        <v>5</v>
      </c>
      <c r="C50" s="33" t="s">
        <v>5</v>
      </c>
      <c r="D50" s="33" t="s">
        <v>5</v>
      </c>
      <c r="E50" s="51">
        <v>24</v>
      </c>
      <c r="F50" s="51">
        <v>1</v>
      </c>
      <c r="G50" s="33" t="s">
        <v>5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</row>
    <row r="51" spans="1:17" ht="10.5" customHeight="1">
      <c r="A51" s="58" t="s">
        <v>68</v>
      </c>
      <c r="B51" s="33" t="s">
        <v>5</v>
      </c>
      <c r="C51" s="33" t="s">
        <v>5</v>
      </c>
      <c r="D51" s="33" t="s">
        <v>5</v>
      </c>
      <c r="E51" s="51">
        <v>18</v>
      </c>
      <c r="F51" s="51">
        <v>1</v>
      </c>
      <c r="G51" s="33" t="s">
        <v>5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</row>
    <row r="52" spans="1:17" ht="10.5" customHeight="1">
      <c r="A52" s="58" t="s">
        <v>69</v>
      </c>
      <c r="B52" s="33" t="s">
        <v>5</v>
      </c>
      <c r="C52" s="33" t="s">
        <v>5</v>
      </c>
      <c r="D52" s="33" t="s">
        <v>5</v>
      </c>
      <c r="E52" s="51">
        <v>28</v>
      </c>
      <c r="F52" s="51">
        <v>1</v>
      </c>
      <c r="G52" s="33" t="s">
        <v>5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</row>
    <row r="53" spans="1:17" ht="10.5" customHeight="1">
      <c r="A53" s="58" t="s">
        <v>70</v>
      </c>
      <c r="B53" s="33" t="s">
        <v>5</v>
      </c>
      <c r="C53" s="33" t="s">
        <v>5</v>
      </c>
      <c r="D53" s="33" t="s">
        <v>5</v>
      </c>
      <c r="E53" s="51">
        <v>18</v>
      </c>
      <c r="F53" s="51">
        <v>1</v>
      </c>
      <c r="G53" s="33" t="s">
        <v>5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</row>
    <row r="54" spans="1:17" ht="10.5" customHeight="1">
      <c r="A54" s="58" t="s">
        <v>74</v>
      </c>
      <c r="B54" s="33" t="s">
        <v>5</v>
      </c>
      <c r="C54" s="33" t="s">
        <v>5</v>
      </c>
      <c r="D54" s="33" t="s">
        <v>5</v>
      </c>
      <c r="E54" s="51">
        <v>11</v>
      </c>
      <c r="F54" s="83">
        <v>1</v>
      </c>
      <c r="G54" s="33" t="s">
        <v>5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</row>
    <row r="55" spans="1:17" ht="10.5" customHeight="1">
      <c r="A55" s="18" t="s">
        <v>76</v>
      </c>
      <c r="B55" s="33" t="s">
        <v>5</v>
      </c>
      <c r="C55" s="33" t="s">
        <v>5</v>
      </c>
      <c r="D55" s="33" t="s">
        <v>5</v>
      </c>
      <c r="E55" s="51">
        <v>20</v>
      </c>
      <c r="F55" s="83">
        <v>1</v>
      </c>
      <c r="G55" s="33" t="s">
        <v>5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</row>
    <row r="56" spans="1:17" s="12" customFormat="1" ht="12" customHeight="1">
      <c r="A56" s="25" t="s">
        <v>44</v>
      </c>
      <c r="B56" s="27">
        <f aca="true" t="shared" si="1" ref="B56:Q56">SUM(B22:B55)</f>
        <v>0</v>
      </c>
      <c r="C56" s="27">
        <f t="shared" si="1"/>
        <v>0</v>
      </c>
      <c r="D56" s="27">
        <f t="shared" si="1"/>
        <v>0</v>
      </c>
      <c r="E56" s="79">
        <f t="shared" si="1"/>
        <v>1284</v>
      </c>
      <c r="F56" s="79">
        <f t="shared" si="1"/>
        <v>34</v>
      </c>
      <c r="G56" s="27">
        <f t="shared" si="1"/>
        <v>0</v>
      </c>
      <c r="H56" s="27">
        <f t="shared" si="1"/>
        <v>0</v>
      </c>
      <c r="I56" s="27">
        <f t="shared" si="1"/>
        <v>0</v>
      </c>
      <c r="J56" s="27">
        <f t="shared" si="1"/>
        <v>0</v>
      </c>
      <c r="K56" s="27">
        <f t="shared" si="1"/>
        <v>0</v>
      </c>
      <c r="L56" s="27">
        <f t="shared" si="1"/>
        <v>0</v>
      </c>
      <c r="M56" s="27">
        <f t="shared" si="1"/>
        <v>0</v>
      </c>
      <c r="N56" s="27">
        <f t="shared" si="1"/>
        <v>0</v>
      </c>
      <c r="O56" s="27">
        <f t="shared" si="1"/>
        <v>0</v>
      </c>
      <c r="P56" s="27">
        <f t="shared" si="1"/>
        <v>0</v>
      </c>
      <c r="Q56" s="27">
        <f t="shared" si="1"/>
        <v>0</v>
      </c>
    </row>
    <row r="57" spans="1:17" ht="12" customHeight="1">
      <c r="A57" s="28" t="s">
        <v>41</v>
      </c>
      <c r="B57" s="29">
        <f>B18+B56</f>
        <v>9056</v>
      </c>
      <c r="C57" s="29">
        <v>53</v>
      </c>
      <c r="D57" s="29">
        <f aca="true" t="shared" si="2" ref="D57:Q57">D18+D56</f>
        <v>73</v>
      </c>
      <c r="E57" s="80">
        <f t="shared" si="2"/>
        <v>1711</v>
      </c>
      <c r="F57" s="80">
        <f t="shared" si="2"/>
        <v>55</v>
      </c>
      <c r="G57" s="29">
        <f t="shared" si="2"/>
        <v>1109</v>
      </c>
      <c r="H57" s="29">
        <f t="shared" si="2"/>
        <v>98</v>
      </c>
      <c r="I57" s="29">
        <f t="shared" si="2"/>
        <v>66</v>
      </c>
      <c r="J57" s="29">
        <f t="shared" si="2"/>
        <v>4</v>
      </c>
      <c r="K57" s="29">
        <f t="shared" si="2"/>
        <v>142</v>
      </c>
      <c r="L57" s="29">
        <f t="shared" si="2"/>
        <v>32</v>
      </c>
      <c r="M57" s="29">
        <f t="shared" si="2"/>
        <v>164</v>
      </c>
      <c r="N57" s="29">
        <f t="shared" si="2"/>
        <v>496</v>
      </c>
      <c r="O57" s="29">
        <f t="shared" si="2"/>
        <v>542</v>
      </c>
      <c r="P57" s="29">
        <f t="shared" si="2"/>
        <v>57</v>
      </c>
      <c r="Q57" s="29">
        <f t="shared" si="2"/>
        <v>1291</v>
      </c>
    </row>
    <row r="58" spans="1:17" ht="12" customHeight="1">
      <c r="A58" s="59" t="s">
        <v>45</v>
      </c>
      <c r="B58" s="60">
        <v>33</v>
      </c>
      <c r="C58" s="65"/>
      <c r="D58" s="34" t="s">
        <v>14</v>
      </c>
      <c r="E58" s="68"/>
      <c r="F58" s="68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</row>
    <row r="59" spans="1:17" ht="12" customHeight="1">
      <c r="A59" s="59" t="s">
        <v>46</v>
      </c>
      <c r="B59" s="61">
        <v>73</v>
      </c>
      <c r="C59" s="66"/>
      <c r="D59" s="192"/>
      <c r="E59" s="193"/>
      <c r="F59" s="192"/>
      <c r="G59" s="14"/>
      <c r="H59" s="14"/>
      <c r="I59" s="14"/>
      <c r="J59" s="14"/>
      <c r="K59" s="14"/>
      <c r="L59" s="14"/>
      <c r="M59" s="14"/>
      <c r="N59" s="17"/>
      <c r="O59" s="14"/>
      <c r="P59" s="187"/>
      <c r="Q59" s="187"/>
    </row>
    <row r="60" spans="1:17" ht="12" customHeight="1">
      <c r="A60" s="59" t="s">
        <v>47</v>
      </c>
      <c r="B60" s="62">
        <v>1065</v>
      </c>
      <c r="C60" s="67"/>
      <c r="D60" s="13"/>
      <c r="E60" s="69"/>
      <c r="F60" s="70"/>
      <c r="G60" s="15"/>
      <c r="H60" s="15"/>
      <c r="I60" s="15"/>
      <c r="J60" s="15"/>
      <c r="K60" s="15"/>
      <c r="L60" s="15"/>
      <c r="M60" s="15"/>
      <c r="N60" s="17"/>
      <c r="O60" s="14"/>
      <c r="P60" s="187"/>
      <c r="Q60" s="187"/>
    </row>
    <row r="61" spans="1:17" ht="12" customHeight="1">
      <c r="A61" s="59" t="s">
        <v>48</v>
      </c>
      <c r="B61" s="61">
        <v>226</v>
      </c>
      <c r="C61" s="66"/>
      <c r="D61" s="43"/>
      <c r="E61" s="71"/>
      <c r="F61" s="72"/>
      <c r="G61" s="63"/>
      <c r="H61" s="15"/>
      <c r="I61" s="15"/>
      <c r="J61" s="15"/>
      <c r="K61" s="15"/>
      <c r="L61" s="15"/>
      <c r="M61" s="15"/>
      <c r="N61" s="17"/>
      <c r="O61" s="14"/>
      <c r="P61" s="187"/>
      <c r="Q61" s="187"/>
    </row>
    <row r="62" spans="1:17" ht="12.75" customHeight="1">
      <c r="A62" s="18" t="s">
        <v>56</v>
      </c>
      <c r="B62" s="84">
        <f>SUM(B60:B61)</f>
        <v>1291</v>
      </c>
      <c r="C62" s="10"/>
      <c r="D62" s="10"/>
      <c r="E62" s="72"/>
      <c r="F62" s="71"/>
      <c r="G62" s="63"/>
      <c r="H62" s="44"/>
      <c r="I62" s="44"/>
      <c r="J62" s="15"/>
      <c r="K62" s="15"/>
      <c r="L62" s="15"/>
      <c r="M62" s="15"/>
      <c r="N62" s="17"/>
      <c r="O62" s="16"/>
      <c r="P62" s="187"/>
      <c r="Q62" s="187"/>
    </row>
    <row r="63" spans="1:17" ht="15.75" customHeight="1">
      <c r="A63" s="34"/>
      <c r="B63" s="35"/>
      <c r="C63" s="35"/>
      <c r="D63" s="35"/>
      <c r="E63" s="68"/>
      <c r="F63" s="68"/>
      <c r="G63" s="36"/>
      <c r="H63" s="36"/>
      <c r="I63" s="36"/>
      <c r="J63" s="15"/>
      <c r="K63" s="15"/>
      <c r="L63" s="15"/>
      <c r="M63" s="15"/>
      <c r="N63" s="17"/>
      <c r="O63" s="16"/>
      <c r="P63" s="20"/>
      <c r="Q63" s="20"/>
    </row>
  </sheetData>
  <sheetProtection selectLockedCells="1" selectUnlockedCells="1"/>
  <mergeCells count="15">
    <mergeCell ref="A1:Q1"/>
    <mergeCell ref="A2:Q2"/>
    <mergeCell ref="A3:Q3"/>
    <mergeCell ref="A4:A5"/>
    <mergeCell ref="B4:D4"/>
    <mergeCell ref="E4:F4"/>
    <mergeCell ref="G4:J4"/>
    <mergeCell ref="L4:Q4"/>
    <mergeCell ref="P62:Q62"/>
    <mergeCell ref="A19:Q19"/>
    <mergeCell ref="A20:Q20"/>
    <mergeCell ref="D59:F59"/>
    <mergeCell ref="P59:Q59"/>
    <mergeCell ref="P60:Q60"/>
    <mergeCell ref="P61:Q6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B6" sqref="B6:B10"/>
    </sheetView>
  </sheetViews>
  <sheetFormatPr defaultColWidth="9.140625" defaultRowHeight="12.75"/>
  <cols>
    <col min="1" max="1" width="55.8515625" style="9" customWidth="1"/>
    <col min="2" max="2" width="6.57421875" style="5" customWidth="1"/>
    <col min="3" max="3" width="6.140625" style="5" customWidth="1"/>
    <col min="4" max="4" width="6.57421875" style="5" customWidth="1"/>
    <col min="5" max="5" width="7.421875" style="73" customWidth="1"/>
    <col min="6" max="6" width="6.28125" style="73" customWidth="1"/>
    <col min="7" max="7" width="6.8515625" style="5" customWidth="1"/>
    <col min="8" max="8" width="5.8515625" style="5" customWidth="1"/>
    <col min="9" max="9" width="6.421875" style="5" customWidth="1"/>
    <col min="10" max="10" width="7.421875" style="5" customWidth="1"/>
    <col min="11" max="11" width="10.7109375" style="5" customWidth="1"/>
    <col min="12" max="12" width="6.28125" style="5" customWidth="1"/>
    <col min="13" max="13" width="6.57421875" style="5" customWidth="1"/>
    <col min="14" max="14" width="5.421875" style="5" customWidth="1"/>
    <col min="15" max="15" width="7.8515625" style="5" customWidth="1"/>
    <col min="16" max="16" width="8.00390625" style="5" customWidth="1"/>
    <col min="17" max="17" width="8.7109375" style="8" customWidth="1"/>
    <col min="18" max="16384" width="9.140625" style="1" customWidth="1"/>
  </cols>
  <sheetData>
    <row r="1" spans="1:17" ht="12" customHeight="1">
      <c r="A1" s="176" t="s">
        <v>49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2" customHeight="1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2.75" customHeight="1">
      <c r="A3" s="177" t="s">
        <v>79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s="2" customFormat="1" ht="22.5" customHeight="1">
      <c r="A4" s="178" t="s">
        <v>43</v>
      </c>
      <c r="B4" s="179" t="s">
        <v>27</v>
      </c>
      <c r="C4" s="180"/>
      <c r="D4" s="181"/>
      <c r="E4" s="182" t="s">
        <v>35</v>
      </c>
      <c r="F4" s="182"/>
      <c r="G4" s="183" t="s">
        <v>36</v>
      </c>
      <c r="H4" s="183"/>
      <c r="I4" s="183"/>
      <c r="J4" s="183"/>
      <c r="K4" s="86"/>
      <c r="L4" s="184" t="s">
        <v>37</v>
      </c>
      <c r="M4" s="185"/>
      <c r="N4" s="185"/>
      <c r="O4" s="185"/>
      <c r="P4" s="185"/>
      <c r="Q4" s="186"/>
    </row>
    <row r="5" spans="1:17" s="3" customFormat="1" ht="21" customHeight="1">
      <c r="A5" s="178"/>
      <c r="B5" s="93" t="s">
        <v>29</v>
      </c>
      <c r="C5" s="93" t="s">
        <v>30</v>
      </c>
      <c r="D5" s="21" t="s">
        <v>28</v>
      </c>
      <c r="E5" s="74" t="s">
        <v>29</v>
      </c>
      <c r="F5" s="75" t="s">
        <v>30</v>
      </c>
      <c r="G5" s="22" t="s">
        <v>31</v>
      </c>
      <c r="H5" s="22" t="s">
        <v>26</v>
      </c>
      <c r="I5" s="21" t="s">
        <v>32</v>
      </c>
      <c r="J5" s="21" t="s">
        <v>67</v>
      </c>
      <c r="K5" s="21" t="s">
        <v>73</v>
      </c>
      <c r="L5" s="93" t="s">
        <v>33</v>
      </c>
      <c r="M5" s="93" t="s">
        <v>34</v>
      </c>
      <c r="N5" s="93" t="s">
        <v>38</v>
      </c>
      <c r="O5" s="93" t="s">
        <v>39</v>
      </c>
      <c r="P5" s="23" t="s">
        <v>40</v>
      </c>
      <c r="Q5" s="24" t="s">
        <v>41</v>
      </c>
    </row>
    <row r="6" spans="1:17" s="4" customFormat="1" ht="10.5" customHeight="1">
      <c r="A6" s="37" t="s">
        <v>71</v>
      </c>
      <c r="B6" s="52">
        <v>3140</v>
      </c>
      <c r="C6" s="52">
        <v>15</v>
      </c>
      <c r="D6" s="52">
        <v>24</v>
      </c>
      <c r="E6" s="51">
        <v>80</v>
      </c>
      <c r="F6" s="51">
        <v>3</v>
      </c>
      <c r="G6" s="52">
        <v>148</v>
      </c>
      <c r="H6" s="52">
        <v>18</v>
      </c>
      <c r="I6" s="52">
        <v>8</v>
      </c>
      <c r="J6" s="52">
        <v>2</v>
      </c>
      <c r="K6" s="52">
        <v>31</v>
      </c>
      <c r="L6" s="52">
        <v>19</v>
      </c>
      <c r="M6" s="52">
        <v>80</v>
      </c>
      <c r="N6" s="52">
        <v>201</v>
      </c>
      <c r="O6" s="52">
        <v>238</v>
      </c>
      <c r="P6" s="52">
        <v>22</v>
      </c>
      <c r="Q6" s="52">
        <f>SUM(L6:P6)</f>
        <v>560</v>
      </c>
    </row>
    <row r="7" spans="1:17" s="4" customFormat="1" ht="10.5" customHeight="1">
      <c r="A7" s="39" t="s">
        <v>0</v>
      </c>
      <c r="B7" s="52">
        <v>1910</v>
      </c>
      <c r="C7" s="52">
        <v>12</v>
      </c>
      <c r="D7" s="52">
        <v>14</v>
      </c>
      <c r="E7" s="51">
        <v>40</v>
      </c>
      <c r="F7" s="51">
        <v>1</v>
      </c>
      <c r="G7" s="52">
        <v>73</v>
      </c>
      <c r="H7" s="52">
        <v>11</v>
      </c>
      <c r="I7" s="52">
        <v>1</v>
      </c>
      <c r="J7" s="52">
        <v>0</v>
      </c>
      <c r="K7" s="52">
        <v>3</v>
      </c>
      <c r="L7" s="52">
        <v>5</v>
      </c>
      <c r="M7" s="52">
        <v>30</v>
      </c>
      <c r="N7" s="52">
        <v>111</v>
      </c>
      <c r="O7" s="52">
        <v>60</v>
      </c>
      <c r="P7" s="52">
        <v>6</v>
      </c>
      <c r="Q7" s="52">
        <f>SUM(L7:P7)</f>
        <v>212</v>
      </c>
    </row>
    <row r="8" spans="1:17" s="12" customFormat="1" ht="10.5" customHeight="1">
      <c r="A8" s="40" t="s">
        <v>1</v>
      </c>
      <c r="B8" s="52">
        <v>1155</v>
      </c>
      <c r="C8" s="52">
        <v>7</v>
      </c>
      <c r="D8" s="52">
        <v>10</v>
      </c>
      <c r="E8" s="51">
        <v>88</v>
      </c>
      <c r="F8" s="51">
        <v>2</v>
      </c>
      <c r="G8" s="52">
        <v>42</v>
      </c>
      <c r="H8" s="52">
        <v>10</v>
      </c>
      <c r="I8" s="52">
        <v>1</v>
      </c>
      <c r="J8" s="52">
        <v>0</v>
      </c>
      <c r="K8" s="52">
        <v>12</v>
      </c>
      <c r="L8" s="52">
        <v>0</v>
      </c>
      <c r="M8" s="52">
        <v>18</v>
      </c>
      <c r="N8" s="52">
        <v>68</v>
      </c>
      <c r="O8" s="52">
        <v>44</v>
      </c>
      <c r="P8" s="52">
        <v>3</v>
      </c>
      <c r="Q8" s="52">
        <f>SUM(L8:P8)</f>
        <v>133</v>
      </c>
    </row>
    <row r="9" spans="1:17" s="4" customFormat="1" ht="10.5" customHeight="1">
      <c r="A9" s="41" t="s">
        <v>2</v>
      </c>
      <c r="B9" s="52">
        <v>1502</v>
      </c>
      <c r="C9" s="52">
        <v>9</v>
      </c>
      <c r="D9" s="52">
        <v>13</v>
      </c>
      <c r="E9" s="51">
        <v>31</v>
      </c>
      <c r="F9" s="51">
        <v>1</v>
      </c>
      <c r="G9" s="52">
        <v>91</v>
      </c>
      <c r="H9" s="52">
        <v>13</v>
      </c>
      <c r="I9" s="52">
        <v>0</v>
      </c>
      <c r="J9" s="52">
        <v>0</v>
      </c>
      <c r="K9" s="52">
        <v>13</v>
      </c>
      <c r="L9" s="52">
        <v>4</v>
      </c>
      <c r="M9" s="52">
        <v>28</v>
      </c>
      <c r="N9" s="52">
        <v>61</v>
      </c>
      <c r="O9" s="52">
        <v>86</v>
      </c>
      <c r="P9" s="52">
        <v>15</v>
      </c>
      <c r="Q9" s="52">
        <f>SUM(L9:P9)</f>
        <v>194</v>
      </c>
    </row>
    <row r="10" spans="1:17" s="4" customFormat="1" ht="10.5" customHeight="1">
      <c r="A10" s="41" t="s">
        <v>3</v>
      </c>
      <c r="B10" s="52">
        <v>1305</v>
      </c>
      <c r="C10" s="52">
        <v>8</v>
      </c>
      <c r="D10" s="54">
        <v>12</v>
      </c>
      <c r="E10" s="51">
        <v>98</v>
      </c>
      <c r="F10" s="51">
        <v>3</v>
      </c>
      <c r="G10" s="54">
        <v>69</v>
      </c>
      <c r="H10" s="54">
        <v>9</v>
      </c>
      <c r="I10" s="54">
        <v>2</v>
      </c>
      <c r="J10" s="54">
        <v>2</v>
      </c>
      <c r="K10" s="54">
        <v>7</v>
      </c>
      <c r="L10" s="54">
        <v>6</v>
      </c>
      <c r="M10" s="54">
        <v>8</v>
      </c>
      <c r="N10" s="54">
        <v>65</v>
      </c>
      <c r="O10" s="54">
        <v>104</v>
      </c>
      <c r="P10" s="54">
        <v>11</v>
      </c>
      <c r="Q10" s="52">
        <f>SUM(L10:P10)</f>
        <v>194</v>
      </c>
    </row>
    <row r="11" spans="1:17" s="4" customFormat="1" ht="10.5" customHeight="1">
      <c r="A11" s="41" t="s">
        <v>4</v>
      </c>
      <c r="B11" s="49" t="s">
        <v>5</v>
      </c>
      <c r="C11" s="49" t="s">
        <v>5</v>
      </c>
      <c r="D11" s="49" t="s">
        <v>5</v>
      </c>
      <c r="E11" s="49" t="s">
        <v>5</v>
      </c>
      <c r="F11" s="49" t="s">
        <v>5</v>
      </c>
      <c r="G11" s="52">
        <v>105</v>
      </c>
      <c r="H11" s="52">
        <v>11</v>
      </c>
      <c r="I11" s="52">
        <v>50</v>
      </c>
      <c r="J11" s="52">
        <v>0</v>
      </c>
      <c r="K11" s="52">
        <v>6</v>
      </c>
      <c r="L11" s="49" t="s">
        <v>5</v>
      </c>
      <c r="M11" s="49" t="s">
        <v>5</v>
      </c>
      <c r="N11" s="49" t="s">
        <v>5</v>
      </c>
      <c r="O11" s="49" t="s">
        <v>5</v>
      </c>
      <c r="P11" s="49" t="s">
        <v>5</v>
      </c>
      <c r="Q11" s="49" t="s">
        <v>5</v>
      </c>
    </row>
    <row r="12" spans="1:17" s="4" customFormat="1" ht="10.5" customHeight="1">
      <c r="A12" s="42" t="s">
        <v>23</v>
      </c>
      <c r="B12" s="50" t="s">
        <v>5</v>
      </c>
      <c r="C12" s="50" t="s">
        <v>5</v>
      </c>
      <c r="D12" s="50" t="s">
        <v>5</v>
      </c>
      <c r="E12" s="50" t="s">
        <v>5</v>
      </c>
      <c r="F12" s="50" t="s">
        <v>5</v>
      </c>
      <c r="G12" s="54">
        <v>582</v>
      </c>
      <c r="H12" s="54">
        <v>32</v>
      </c>
      <c r="I12" s="54">
        <v>8</v>
      </c>
      <c r="J12" s="54">
        <v>0</v>
      </c>
      <c r="K12" s="54">
        <v>70</v>
      </c>
      <c r="L12" s="49" t="s">
        <v>5</v>
      </c>
      <c r="M12" s="49" t="s">
        <v>5</v>
      </c>
      <c r="N12" s="49" t="s">
        <v>5</v>
      </c>
      <c r="O12" s="49" t="s">
        <v>5</v>
      </c>
      <c r="P12" s="49" t="s">
        <v>5</v>
      </c>
      <c r="Q12" s="49" t="s">
        <v>5</v>
      </c>
    </row>
    <row r="13" spans="1:17" s="4" customFormat="1" ht="10.5" customHeight="1">
      <c r="A13" s="45" t="s">
        <v>51</v>
      </c>
      <c r="B13" s="50" t="s">
        <v>5</v>
      </c>
      <c r="C13" s="50" t="s">
        <v>5</v>
      </c>
      <c r="D13" s="50" t="s">
        <v>5</v>
      </c>
      <c r="E13" s="52">
        <v>8</v>
      </c>
      <c r="F13" s="52">
        <v>1</v>
      </c>
      <c r="G13" s="49" t="s">
        <v>5</v>
      </c>
      <c r="H13" s="49" t="s">
        <v>5</v>
      </c>
      <c r="I13" s="49" t="s">
        <v>5</v>
      </c>
      <c r="J13" s="49" t="s">
        <v>5</v>
      </c>
      <c r="K13" s="49" t="s">
        <v>5</v>
      </c>
      <c r="L13" s="49" t="s">
        <v>5</v>
      </c>
      <c r="M13" s="49" t="s">
        <v>5</v>
      </c>
      <c r="N13" s="49" t="s">
        <v>5</v>
      </c>
      <c r="O13" s="49" t="s">
        <v>5</v>
      </c>
      <c r="P13" s="49" t="s">
        <v>5</v>
      </c>
      <c r="Q13" s="49" t="s">
        <v>5</v>
      </c>
    </row>
    <row r="14" spans="1:17" s="4" customFormat="1" ht="10.5" customHeight="1">
      <c r="A14" s="45" t="s">
        <v>52</v>
      </c>
      <c r="B14" s="50" t="s">
        <v>5</v>
      </c>
      <c r="C14" s="50" t="s">
        <v>5</v>
      </c>
      <c r="D14" s="50" t="s">
        <v>5</v>
      </c>
      <c r="E14" s="53">
        <v>13</v>
      </c>
      <c r="F14" s="53">
        <v>2</v>
      </c>
      <c r="G14" s="49" t="s">
        <v>5</v>
      </c>
      <c r="H14" s="49" t="s">
        <v>5</v>
      </c>
      <c r="I14" s="49" t="s">
        <v>5</v>
      </c>
      <c r="J14" s="49" t="s">
        <v>5</v>
      </c>
      <c r="K14" s="49" t="s">
        <v>5</v>
      </c>
      <c r="L14" s="49" t="s">
        <v>5</v>
      </c>
      <c r="M14" s="49" t="s">
        <v>5</v>
      </c>
      <c r="N14" s="49" t="s">
        <v>5</v>
      </c>
      <c r="O14" s="49" t="s">
        <v>5</v>
      </c>
      <c r="P14" s="49" t="s">
        <v>5</v>
      </c>
      <c r="Q14" s="49" t="s">
        <v>5</v>
      </c>
    </row>
    <row r="15" spans="1:17" s="4" customFormat="1" ht="10.5" customHeight="1">
      <c r="A15" s="46" t="s">
        <v>53</v>
      </c>
      <c r="B15" s="50" t="s">
        <v>5</v>
      </c>
      <c r="C15" s="50" t="s">
        <v>5</v>
      </c>
      <c r="D15" s="50" t="s">
        <v>5</v>
      </c>
      <c r="E15" s="53">
        <v>45</v>
      </c>
      <c r="F15" s="53">
        <v>7</v>
      </c>
      <c r="G15" s="49" t="s">
        <v>5</v>
      </c>
      <c r="H15" s="49" t="s">
        <v>5</v>
      </c>
      <c r="I15" s="49" t="s">
        <v>5</v>
      </c>
      <c r="J15" s="49" t="s">
        <v>5</v>
      </c>
      <c r="K15" s="49" t="s">
        <v>5</v>
      </c>
      <c r="L15" s="49" t="s">
        <v>5</v>
      </c>
      <c r="M15" s="49" t="s">
        <v>5</v>
      </c>
      <c r="N15" s="49" t="s">
        <v>5</v>
      </c>
      <c r="O15" s="49" t="s">
        <v>5</v>
      </c>
      <c r="P15" s="49" t="s">
        <v>5</v>
      </c>
      <c r="Q15" s="49" t="s">
        <v>5</v>
      </c>
    </row>
    <row r="16" spans="1:17" s="4" customFormat="1" ht="18" customHeight="1">
      <c r="A16" s="47" t="s">
        <v>54</v>
      </c>
      <c r="B16" s="50" t="s">
        <v>5</v>
      </c>
      <c r="C16" s="50" t="s">
        <v>5</v>
      </c>
      <c r="D16" s="50" t="s">
        <v>5</v>
      </c>
      <c r="E16" s="53">
        <v>12</v>
      </c>
      <c r="F16" s="53">
        <v>1</v>
      </c>
      <c r="G16" s="49" t="s">
        <v>5</v>
      </c>
      <c r="H16" s="49" t="s">
        <v>5</v>
      </c>
      <c r="I16" s="49" t="s">
        <v>5</v>
      </c>
      <c r="J16" s="49" t="s">
        <v>5</v>
      </c>
      <c r="K16" s="49" t="s">
        <v>5</v>
      </c>
      <c r="L16" s="49" t="s">
        <v>5</v>
      </c>
      <c r="M16" s="49" t="s">
        <v>5</v>
      </c>
      <c r="N16" s="49" t="s">
        <v>5</v>
      </c>
      <c r="O16" s="49" t="s">
        <v>5</v>
      </c>
      <c r="P16" s="49" t="s">
        <v>5</v>
      </c>
      <c r="Q16" s="49" t="s">
        <v>5</v>
      </c>
    </row>
    <row r="17" spans="1:17" s="4" customFormat="1" ht="10.5" customHeight="1">
      <c r="A17" s="47" t="s">
        <v>55</v>
      </c>
      <c r="B17" s="50" t="s">
        <v>5</v>
      </c>
      <c r="C17" s="50" t="s">
        <v>5</v>
      </c>
      <c r="D17" s="50" t="s">
        <v>5</v>
      </c>
      <c r="E17" s="53">
        <v>12</v>
      </c>
      <c r="F17" s="53">
        <v>2</v>
      </c>
      <c r="G17" s="33" t="s">
        <v>5</v>
      </c>
      <c r="H17" s="33" t="s">
        <v>5</v>
      </c>
      <c r="I17" s="33" t="s">
        <v>5</v>
      </c>
      <c r="J17" s="33" t="s">
        <v>5</v>
      </c>
      <c r="K17" s="33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3" t="s">
        <v>5</v>
      </c>
      <c r="Q17" s="33" t="s">
        <v>5</v>
      </c>
    </row>
    <row r="18" spans="1:17" s="6" customFormat="1" ht="12" customHeight="1">
      <c r="A18" s="25" t="s">
        <v>44</v>
      </c>
      <c r="B18" s="48">
        <f>SUM(B6:B12)</f>
        <v>9012</v>
      </c>
      <c r="C18" s="48">
        <f>SUM(C6:C10)</f>
        <v>51</v>
      </c>
      <c r="D18" s="48">
        <f>SUM(D6:D12)</f>
        <v>73</v>
      </c>
      <c r="E18" s="76">
        <f>SUM(E6:E17)</f>
        <v>427</v>
      </c>
      <c r="F18" s="77">
        <f>SUM(F6:F17)</f>
        <v>23</v>
      </c>
      <c r="G18" s="48">
        <f aca="true" t="shared" si="0" ref="G18:Q18">SUM(G6:G12)</f>
        <v>1110</v>
      </c>
      <c r="H18" s="48">
        <f t="shared" si="0"/>
        <v>104</v>
      </c>
      <c r="I18" s="48">
        <f t="shared" si="0"/>
        <v>70</v>
      </c>
      <c r="J18" s="48">
        <f t="shared" si="0"/>
        <v>4</v>
      </c>
      <c r="K18" s="48">
        <f t="shared" si="0"/>
        <v>142</v>
      </c>
      <c r="L18" s="48">
        <f t="shared" si="0"/>
        <v>34</v>
      </c>
      <c r="M18" s="48">
        <f t="shared" si="0"/>
        <v>164</v>
      </c>
      <c r="N18" s="48">
        <f t="shared" si="0"/>
        <v>506</v>
      </c>
      <c r="O18" s="48">
        <f t="shared" si="0"/>
        <v>532</v>
      </c>
      <c r="P18" s="26">
        <f t="shared" si="0"/>
        <v>57</v>
      </c>
      <c r="Q18" s="48">
        <f t="shared" si="0"/>
        <v>1293</v>
      </c>
    </row>
    <row r="19" spans="1:17" s="7" customFormat="1" ht="12" customHeight="1">
      <c r="A19" s="188" t="s">
        <v>42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</row>
    <row r="20" spans="1:17" s="7" customFormat="1" ht="12" customHeight="1">
      <c r="A20" s="179" t="s">
        <v>72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91"/>
    </row>
    <row r="21" spans="1:17" s="4" customFormat="1" ht="12" customHeight="1">
      <c r="A21" s="30"/>
      <c r="B21" s="31"/>
      <c r="C21" s="31"/>
      <c r="D21" s="31"/>
      <c r="E21" s="78" t="s">
        <v>29</v>
      </c>
      <c r="F21" s="78" t="s">
        <v>30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0.5" customHeight="1">
      <c r="A22" s="56" t="s">
        <v>10</v>
      </c>
      <c r="B22" s="33" t="s">
        <v>5</v>
      </c>
      <c r="C22" s="33" t="s">
        <v>5</v>
      </c>
      <c r="D22" s="33" t="s">
        <v>5</v>
      </c>
      <c r="E22" s="49">
        <v>48</v>
      </c>
      <c r="F22" s="49">
        <v>1</v>
      </c>
      <c r="G22" s="33" t="s">
        <v>5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</row>
    <row r="23" spans="1:17" ht="10.5" customHeight="1">
      <c r="A23" s="56" t="s">
        <v>7</v>
      </c>
      <c r="B23" s="55" t="s">
        <v>5</v>
      </c>
      <c r="C23" s="55" t="s">
        <v>5</v>
      </c>
      <c r="D23" s="55" t="s">
        <v>5</v>
      </c>
      <c r="E23" s="50">
        <v>73</v>
      </c>
      <c r="F23" s="49">
        <v>1</v>
      </c>
      <c r="G23" s="33" t="s">
        <v>5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</row>
    <row r="24" spans="1:17" ht="10.5" customHeight="1">
      <c r="A24" s="56" t="s">
        <v>25</v>
      </c>
      <c r="B24" s="55" t="s">
        <v>5</v>
      </c>
      <c r="C24" s="55" t="s">
        <v>5</v>
      </c>
      <c r="D24" s="55" t="s">
        <v>5</v>
      </c>
      <c r="E24" s="50">
        <v>25</v>
      </c>
      <c r="F24" s="49">
        <v>1</v>
      </c>
      <c r="G24" s="33" t="s">
        <v>5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</row>
    <row r="25" spans="1:17" ht="10.5" customHeight="1">
      <c r="A25" s="56" t="s">
        <v>57</v>
      </c>
      <c r="B25" s="55" t="s">
        <v>5</v>
      </c>
      <c r="C25" s="55" t="s">
        <v>5</v>
      </c>
      <c r="D25" s="55" t="s">
        <v>5</v>
      </c>
      <c r="E25" s="50">
        <v>39</v>
      </c>
      <c r="F25" s="49">
        <v>1</v>
      </c>
      <c r="G25" s="33" t="s">
        <v>5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</row>
    <row r="26" spans="1:17" ht="10.5" customHeight="1">
      <c r="A26" s="56" t="s">
        <v>77</v>
      </c>
      <c r="B26" s="55" t="s">
        <v>5</v>
      </c>
      <c r="C26" s="55" t="s">
        <v>5</v>
      </c>
      <c r="D26" s="55" t="s">
        <v>5</v>
      </c>
      <c r="E26" s="50">
        <v>11</v>
      </c>
      <c r="F26" s="49">
        <v>1</v>
      </c>
      <c r="G26" s="33" t="s">
        <v>5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</row>
    <row r="27" spans="1:17" ht="10.5" customHeight="1">
      <c r="A27" s="56" t="s">
        <v>9</v>
      </c>
      <c r="B27" s="55" t="s">
        <v>5</v>
      </c>
      <c r="C27" s="55" t="s">
        <v>5</v>
      </c>
      <c r="D27" s="55" t="s">
        <v>5</v>
      </c>
      <c r="E27" s="50">
        <v>50</v>
      </c>
      <c r="F27" s="49">
        <v>1</v>
      </c>
      <c r="G27" s="33" t="s">
        <v>5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</row>
    <row r="28" spans="1:17" ht="10.5" customHeight="1">
      <c r="A28" s="56" t="s">
        <v>64</v>
      </c>
      <c r="B28" s="55" t="s">
        <v>5</v>
      </c>
      <c r="C28" s="55" t="s">
        <v>5</v>
      </c>
      <c r="D28" s="55" t="s">
        <v>5</v>
      </c>
      <c r="E28" s="50">
        <v>35</v>
      </c>
      <c r="F28" s="49">
        <v>1</v>
      </c>
      <c r="G28" s="33" t="s">
        <v>5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</row>
    <row r="29" spans="1:17" ht="10.5" customHeight="1">
      <c r="A29" s="56" t="s">
        <v>16</v>
      </c>
      <c r="B29" s="55" t="s">
        <v>5</v>
      </c>
      <c r="C29" s="55" t="s">
        <v>5</v>
      </c>
      <c r="D29" s="55" t="s">
        <v>5</v>
      </c>
      <c r="E29" s="50">
        <v>28</v>
      </c>
      <c r="F29" s="49">
        <v>1</v>
      </c>
      <c r="G29" s="33" t="s">
        <v>5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</row>
    <row r="30" spans="1:17" ht="10.5" customHeight="1">
      <c r="A30" s="56" t="s">
        <v>15</v>
      </c>
      <c r="B30" s="55" t="s">
        <v>5</v>
      </c>
      <c r="C30" s="55" t="s">
        <v>5</v>
      </c>
      <c r="D30" s="55" t="s">
        <v>5</v>
      </c>
      <c r="E30" s="50">
        <v>36</v>
      </c>
      <c r="F30" s="49">
        <v>1</v>
      </c>
      <c r="G30" s="33" t="s">
        <v>5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</row>
    <row r="31" spans="1:17" ht="10.5" customHeight="1">
      <c r="A31" s="56" t="s">
        <v>19</v>
      </c>
      <c r="B31" s="55" t="s">
        <v>5</v>
      </c>
      <c r="C31" s="55" t="s">
        <v>5</v>
      </c>
      <c r="D31" s="55" t="s">
        <v>5</v>
      </c>
      <c r="E31" s="50">
        <v>34</v>
      </c>
      <c r="F31" s="49">
        <v>1</v>
      </c>
      <c r="G31" s="33" t="s">
        <v>5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</row>
    <row r="32" spans="1:17" ht="10.5" customHeight="1">
      <c r="A32" s="56" t="s">
        <v>8</v>
      </c>
      <c r="B32" s="55" t="s">
        <v>5</v>
      </c>
      <c r="C32" s="55" t="s">
        <v>5</v>
      </c>
      <c r="D32" s="55" t="s">
        <v>5</v>
      </c>
      <c r="E32" s="50">
        <v>118</v>
      </c>
      <c r="F32" s="49">
        <v>1</v>
      </c>
      <c r="G32" s="33" t="s">
        <v>5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</row>
    <row r="33" spans="1:17" ht="10.5" customHeight="1">
      <c r="A33" s="56" t="s">
        <v>20</v>
      </c>
      <c r="B33" s="55" t="s">
        <v>5</v>
      </c>
      <c r="C33" s="55" t="s">
        <v>5</v>
      </c>
      <c r="D33" s="55" t="s">
        <v>5</v>
      </c>
      <c r="E33" s="50">
        <v>51</v>
      </c>
      <c r="F33" s="49">
        <v>1</v>
      </c>
      <c r="G33" s="33" t="s">
        <v>5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</row>
    <row r="34" spans="1:17" ht="10.5" customHeight="1">
      <c r="A34" s="56" t="s">
        <v>21</v>
      </c>
      <c r="B34" s="55" t="s">
        <v>5</v>
      </c>
      <c r="C34" s="55" t="s">
        <v>5</v>
      </c>
      <c r="D34" s="55" t="s">
        <v>5</v>
      </c>
      <c r="E34" s="49">
        <v>50</v>
      </c>
      <c r="F34" s="49">
        <v>1</v>
      </c>
      <c r="G34" s="33" t="s">
        <v>5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</row>
    <row r="35" spans="1:17" ht="10.5" customHeight="1">
      <c r="A35" s="56" t="s">
        <v>17</v>
      </c>
      <c r="B35" s="55" t="s">
        <v>5</v>
      </c>
      <c r="C35" s="55" t="s">
        <v>5</v>
      </c>
      <c r="D35" s="55" t="s">
        <v>5</v>
      </c>
      <c r="E35" s="49">
        <v>24</v>
      </c>
      <c r="F35" s="49">
        <v>1</v>
      </c>
      <c r="G35" s="33" t="s">
        <v>5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</row>
    <row r="36" spans="1:17" s="7" customFormat="1" ht="10.5" customHeight="1">
      <c r="A36" s="56" t="s">
        <v>13</v>
      </c>
      <c r="B36" s="55" t="s">
        <v>5</v>
      </c>
      <c r="C36" s="55" t="s">
        <v>5</v>
      </c>
      <c r="D36" s="55" t="s">
        <v>5</v>
      </c>
      <c r="E36" s="49">
        <v>38</v>
      </c>
      <c r="F36" s="49">
        <v>1</v>
      </c>
      <c r="G36" s="33" t="s">
        <v>5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</row>
    <row r="37" spans="1:17" ht="10.5" customHeight="1">
      <c r="A37" s="56" t="s">
        <v>12</v>
      </c>
      <c r="B37" s="33" t="s">
        <v>5</v>
      </c>
      <c r="C37" s="33" t="s">
        <v>5</v>
      </c>
      <c r="D37" s="33" t="s">
        <v>5</v>
      </c>
      <c r="E37" s="49">
        <v>44</v>
      </c>
      <c r="F37" s="49">
        <v>1</v>
      </c>
      <c r="G37" s="33" t="s">
        <v>5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</row>
    <row r="38" spans="1:17" ht="10.5" customHeight="1">
      <c r="A38" s="56" t="s">
        <v>59</v>
      </c>
      <c r="B38" s="33" t="s">
        <v>5</v>
      </c>
      <c r="C38" s="33" t="s">
        <v>5</v>
      </c>
      <c r="D38" s="33" t="s">
        <v>5</v>
      </c>
      <c r="E38" s="49">
        <v>44</v>
      </c>
      <c r="F38" s="49">
        <v>1</v>
      </c>
      <c r="G38" s="33" t="s">
        <v>5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</row>
    <row r="39" spans="1:17" ht="10.5" customHeight="1">
      <c r="A39" s="56" t="s">
        <v>11</v>
      </c>
      <c r="B39" s="33" t="s">
        <v>5</v>
      </c>
      <c r="C39" s="33" t="s">
        <v>5</v>
      </c>
      <c r="D39" s="33" t="s">
        <v>5</v>
      </c>
      <c r="E39" s="49">
        <v>36</v>
      </c>
      <c r="F39" s="49">
        <v>1</v>
      </c>
      <c r="G39" s="33" t="s">
        <v>5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</row>
    <row r="40" spans="1:17" ht="10.5" customHeight="1">
      <c r="A40" s="56" t="s">
        <v>6</v>
      </c>
      <c r="B40" s="33" t="s">
        <v>5</v>
      </c>
      <c r="C40" s="33" t="s">
        <v>5</v>
      </c>
      <c r="D40" s="33" t="s">
        <v>5</v>
      </c>
      <c r="E40" s="49">
        <v>84</v>
      </c>
      <c r="F40" s="49">
        <v>1</v>
      </c>
      <c r="G40" s="33" t="s">
        <v>5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</row>
    <row r="41" spans="1:17" ht="10.5" customHeight="1">
      <c r="A41" s="57" t="s">
        <v>22</v>
      </c>
      <c r="B41" s="33" t="s">
        <v>5</v>
      </c>
      <c r="C41" s="33" t="s">
        <v>5</v>
      </c>
      <c r="D41" s="33" t="s">
        <v>5</v>
      </c>
      <c r="E41" s="49">
        <v>43</v>
      </c>
      <c r="F41" s="49">
        <v>1</v>
      </c>
      <c r="G41" s="33" t="s">
        <v>5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</row>
    <row r="42" spans="1:17" ht="10.5" customHeight="1">
      <c r="A42" s="57" t="s">
        <v>18</v>
      </c>
      <c r="B42" s="33" t="s">
        <v>5</v>
      </c>
      <c r="C42" s="33" t="s">
        <v>5</v>
      </c>
      <c r="D42" s="33" t="s">
        <v>5</v>
      </c>
      <c r="E42" s="49">
        <v>38</v>
      </c>
      <c r="F42" s="49">
        <v>1</v>
      </c>
      <c r="G42" s="33" t="s">
        <v>5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</row>
    <row r="43" spans="1:17" ht="10.5" customHeight="1">
      <c r="A43" s="57" t="s">
        <v>58</v>
      </c>
      <c r="B43" s="33" t="s">
        <v>5</v>
      </c>
      <c r="C43" s="33" t="s">
        <v>5</v>
      </c>
      <c r="D43" s="33" t="s">
        <v>5</v>
      </c>
      <c r="E43" s="49">
        <v>37</v>
      </c>
      <c r="F43" s="49">
        <v>1</v>
      </c>
      <c r="G43" s="33" t="s">
        <v>5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</row>
    <row r="44" spans="1:17" ht="10.5" customHeight="1">
      <c r="A44" s="41" t="s">
        <v>24</v>
      </c>
      <c r="B44" s="33" t="s">
        <v>5</v>
      </c>
      <c r="C44" s="33" t="s">
        <v>5</v>
      </c>
      <c r="D44" s="33" t="s">
        <v>5</v>
      </c>
      <c r="E44" s="49">
        <v>16</v>
      </c>
      <c r="F44" s="49">
        <v>1</v>
      </c>
      <c r="G44" s="33" t="s">
        <v>5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</row>
    <row r="45" spans="1:17" ht="10.5" customHeight="1">
      <c r="A45" s="41" t="s">
        <v>50</v>
      </c>
      <c r="B45" s="33" t="s">
        <v>5</v>
      </c>
      <c r="C45" s="33" t="s">
        <v>5</v>
      </c>
      <c r="D45" s="33" t="s">
        <v>5</v>
      </c>
      <c r="E45" s="49">
        <v>19</v>
      </c>
      <c r="F45" s="49">
        <v>1</v>
      </c>
      <c r="G45" s="33" t="s">
        <v>5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</row>
    <row r="46" spans="1:17" ht="10.5" customHeight="1">
      <c r="A46" s="41" t="s">
        <v>60</v>
      </c>
      <c r="B46" s="33" t="s">
        <v>5</v>
      </c>
      <c r="C46" s="33" t="s">
        <v>5</v>
      </c>
      <c r="D46" s="33" t="s">
        <v>5</v>
      </c>
      <c r="E46" s="49">
        <v>63</v>
      </c>
      <c r="F46" s="49">
        <v>1</v>
      </c>
      <c r="G46" s="33" t="s">
        <v>5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</row>
    <row r="47" spans="1:17" ht="10.5" customHeight="1">
      <c r="A47" s="58" t="s">
        <v>61</v>
      </c>
      <c r="B47" s="33" t="s">
        <v>5</v>
      </c>
      <c r="C47" s="33" t="s">
        <v>5</v>
      </c>
      <c r="D47" s="33" t="s">
        <v>5</v>
      </c>
      <c r="E47" s="51">
        <v>34</v>
      </c>
      <c r="F47" s="51">
        <v>1</v>
      </c>
      <c r="G47" s="33" t="s">
        <v>5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</row>
    <row r="48" spans="1:17" ht="10.5" customHeight="1">
      <c r="A48" s="58" t="s">
        <v>62</v>
      </c>
      <c r="B48" s="33" t="s">
        <v>5</v>
      </c>
      <c r="C48" s="33" t="s">
        <v>5</v>
      </c>
      <c r="D48" s="33" t="s">
        <v>5</v>
      </c>
      <c r="E48" s="51">
        <v>24</v>
      </c>
      <c r="F48" s="51">
        <v>1</v>
      </c>
      <c r="G48" s="33" t="s">
        <v>5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</row>
    <row r="49" spans="1:17" ht="10.5" customHeight="1">
      <c r="A49" s="58" t="s">
        <v>63</v>
      </c>
      <c r="B49" s="33" t="s">
        <v>5</v>
      </c>
      <c r="C49" s="33" t="s">
        <v>5</v>
      </c>
      <c r="D49" s="33" t="s">
        <v>5</v>
      </c>
      <c r="E49" s="51">
        <v>23</v>
      </c>
      <c r="F49" s="51">
        <v>1</v>
      </c>
      <c r="G49" s="33" t="s">
        <v>5</v>
      </c>
      <c r="H49" s="33" t="s">
        <v>5</v>
      </c>
      <c r="I49" s="33" t="s">
        <v>5</v>
      </c>
      <c r="J49" s="33" t="s">
        <v>5</v>
      </c>
      <c r="K49" s="33" t="s">
        <v>5</v>
      </c>
      <c r="L49" s="33" t="s">
        <v>5</v>
      </c>
      <c r="M49" s="33" t="s">
        <v>5</v>
      </c>
      <c r="N49" s="33" t="s">
        <v>5</v>
      </c>
      <c r="O49" s="33" t="s">
        <v>5</v>
      </c>
      <c r="P49" s="33" t="s">
        <v>5</v>
      </c>
      <c r="Q49" s="33" t="s">
        <v>5</v>
      </c>
    </row>
    <row r="50" spans="1:17" ht="10.5" customHeight="1">
      <c r="A50" s="58" t="s">
        <v>65</v>
      </c>
      <c r="B50" s="33" t="s">
        <v>5</v>
      </c>
      <c r="C50" s="33" t="s">
        <v>5</v>
      </c>
      <c r="D50" s="33" t="s">
        <v>5</v>
      </c>
      <c r="E50" s="51">
        <v>28</v>
      </c>
      <c r="F50" s="51">
        <v>1</v>
      </c>
      <c r="G50" s="33" t="s">
        <v>5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</row>
    <row r="51" spans="1:17" ht="10.5" customHeight="1">
      <c r="A51" s="58" t="s">
        <v>68</v>
      </c>
      <c r="B51" s="33" t="s">
        <v>5</v>
      </c>
      <c r="C51" s="33" t="s">
        <v>5</v>
      </c>
      <c r="D51" s="33" t="s">
        <v>5</v>
      </c>
      <c r="E51" s="51">
        <v>17</v>
      </c>
      <c r="F51" s="51">
        <v>1</v>
      </c>
      <c r="G51" s="33" t="s">
        <v>5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</row>
    <row r="52" spans="1:17" ht="10.5" customHeight="1">
      <c r="A52" s="58" t="s">
        <v>69</v>
      </c>
      <c r="B52" s="33" t="s">
        <v>5</v>
      </c>
      <c r="C52" s="33" t="s">
        <v>5</v>
      </c>
      <c r="D52" s="33" t="s">
        <v>5</v>
      </c>
      <c r="E52" s="51">
        <v>28</v>
      </c>
      <c r="F52" s="51">
        <v>1</v>
      </c>
      <c r="G52" s="33" t="s">
        <v>5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</row>
    <row r="53" spans="1:17" ht="10.5" customHeight="1">
      <c r="A53" s="58" t="s">
        <v>70</v>
      </c>
      <c r="B53" s="33" t="s">
        <v>5</v>
      </c>
      <c r="C53" s="33" t="s">
        <v>5</v>
      </c>
      <c r="D53" s="33" t="s">
        <v>5</v>
      </c>
      <c r="E53" s="51">
        <v>18</v>
      </c>
      <c r="F53" s="51">
        <v>1</v>
      </c>
      <c r="G53" s="33" t="s">
        <v>5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</row>
    <row r="54" spans="1:17" ht="10.5" customHeight="1">
      <c r="A54" s="58" t="s">
        <v>74</v>
      </c>
      <c r="B54" s="33" t="s">
        <v>5</v>
      </c>
      <c r="C54" s="33" t="s">
        <v>5</v>
      </c>
      <c r="D54" s="33" t="s">
        <v>5</v>
      </c>
      <c r="E54" s="51">
        <v>11</v>
      </c>
      <c r="F54" s="83">
        <v>1</v>
      </c>
      <c r="G54" s="33" t="s">
        <v>5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</row>
    <row r="55" spans="1:17" ht="10.5" customHeight="1">
      <c r="A55" s="58" t="s">
        <v>76</v>
      </c>
      <c r="B55" s="33" t="s">
        <v>5</v>
      </c>
      <c r="C55" s="33" t="s">
        <v>5</v>
      </c>
      <c r="D55" s="33" t="s">
        <v>5</v>
      </c>
      <c r="E55" s="51">
        <v>20</v>
      </c>
      <c r="F55" s="83">
        <v>1</v>
      </c>
      <c r="G55" s="33" t="s">
        <v>5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</row>
    <row r="56" spans="1:17" ht="10.5" customHeight="1">
      <c r="A56" s="58" t="s">
        <v>78</v>
      </c>
      <c r="B56" s="33" t="s">
        <v>5</v>
      </c>
      <c r="C56" s="33" t="s">
        <v>5</v>
      </c>
      <c r="D56" s="33" t="s">
        <v>5</v>
      </c>
      <c r="E56" s="51">
        <v>8</v>
      </c>
      <c r="F56" s="83">
        <v>1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12" customFormat="1" ht="12" customHeight="1">
      <c r="A57" s="25" t="s">
        <v>44</v>
      </c>
      <c r="B57" s="27">
        <f>SUM(B22:B55)</f>
        <v>0</v>
      </c>
      <c r="C57" s="27">
        <f>SUM(C22:C55)</f>
        <v>0</v>
      </c>
      <c r="D57" s="27">
        <f>SUM(D22:D55)</f>
        <v>0</v>
      </c>
      <c r="E57" s="79">
        <f>SUM(E22:E56)</f>
        <v>1295</v>
      </c>
      <c r="F57" s="79">
        <f>SUM(F22:F56)</f>
        <v>35</v>
      </c>
      <c r="G57" s="27">
        <f aca="true" t="shared" si="1" ref="G57:Q57">SUM(G22:G55)</f>
        <v>0</v>
      </c>
      <c r="H57" s="27">
        <f t="shared" si="1"/>
        <v>0</v>
      </c>
      <c r="I57" s="27">
        <f t="shared" si="1"/>
        <v>0</v>
      </c>
      <c r="J57" s="27">
        <f t="shared" si="1"/>
        <v>0</v>
      </c>
      <c r="K57" s="27">
        <f t="shared" si="1"/>
        <v>0</v>
      </c>
      <c r="L57" s="27">
        <f t="shared" si="1"/>
        <v>0</v>
      </c>
      <c r="M57" s="27">
        <f t="shared" si="1"/>
        <v>0</v>
      </c>
      <c r="N57" s="27">
        <f t="shared" si="1"/>
        <v>0</v>
      </c>
      <c r="O57" s="27">
        <f t="shared" si="1"/>
        <v>0</v>
      </c>
      <c r="P57" s="27">
        <f t="shared" si="1"/>
        <v>0</v>
      </c>
      <c r="Q57" s="27">
        <f t="shared" si="1"/>
        <v>0</v>
      </c>
    </row>
    <row r="58" spans="1:17" ht="12" customHeight="1">
      <c r="A58" s="28" t="s">
        <v>41</v>
      </c>
      <c r="B58" s="29">
        <f>B18+B57</f>
        <v>9012</v>
      </c>
      <c r="C58" s="29">
        <v>53</v>
      </c>
      <c r="D58" s="29">
        <f aca="true" t="shared" si="2" ref="D58:Q58">D18+D57</f>
        <v>73</v>
      </c>
      <c r="E58" s="80">
        <f t="shared" si="2"/>
        <v>1722</v>
      </c>
      <c r="F58" s="80">
        <f t="shared" si="2"/>
        <v>58</v>
      </c>
      <c r="G58" s="29">
        <f t="shared" si="2"/>
        <v>1110</v>
      </c>
      <c r="H58" s="29">
        <f t="shared" si="2"/>
        <v>104</v>
      </c>
      <c r="I58" s="29">
        <f t="shared" si="2"/>
        <v>70</v>
      </c>
      <c r="J58" s="29">
        <f t="shared" si="2"/>
        <v>4</v>
      </c>
      <c r="K58" s="29">
        <f t="shared" si="2"/>
        <v>142</v>
      </c>
      <c r="L58" s="29">
        <f t="shared" si="2"/>
        <v>34</v>
      </c>
      <c r="M58" s="29">
        <f t="shared" si="2"/>
        <v>164</v>
      </c>
      <c r="N58" s="29">
        <f t="shared" si="2"/>
        <v>506</v>
      </c>
      <c r="O58" s="29">
        <f t="shared" si="2"/>
        <v>532</v>
      </c>
      <c r="P58" s="29">
        <f t="shared" si="2"/>
        <v>57</v>
      </c>
      <c r="Q58" s="29">
        <f t="shared" si="2"/>
        <v>1293</v>
      </c>
    </row>
    <row r="59" spans="1:17" ht="12" customHeight="1">
      <c r="A59" s="59" t="s">
        <v>45</v>
      </c>
      <c r="B59" s="60">
        <v>33</v>
      </c>
      <c r="C59" s="65"/>
      <c r="D59" s="34" t="s">
        <v>14</v>
      </c>
      <c r="E59" s="68"/>
      <c r="F59" s="68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</row>
    <row r="60" spans="1:17" ht="12" customHeight="1">
      <c r="A60" s="59" t="s">
        <v>46</v>
      </c>
      <c r="B60" s="61">
        <v>73</v>
      </c>
      <c r="C60" s="66"/>
      <c r="D60" s="192"/>
      <c r="E60" s="193"/>
      <c r="F60" s="192"/>
      <c r="G60" s="14"/>
      <c r="H60" s="14"/>
      <c r="I60" s="14"/>
      <c r="J60" s="14"/>
      <c r="K60" s="14"/>
      <c r="L60" s="14"/>
      <c r="M60" s="14"/>
      <c r="N60" s="17"/>
      <c r="O60" s="14"/>
      <c r="P60" s="187"/>
      <c r="Q60" s="187"/>
    </row>
    <row r="61" spans="1:17" ht="12" customHeight="1">
      <c r="A61" s="59" t="s">
        <v>47</v>
      </c>
      <c r="B61" s="62">
        <v>1064</v>
      </c>
      <c r="C61" s="67"/>
      <c r="D61" s="13"/>
      <c r="E61" s="69"/>
      <c r="F61" s="70"/>
      <c r="G61" s="15"/>
      <c r="H61" s="15"/>
      <c r="I61" s="15"/>
      <c r="J61" s="15"/>
      <c r="K61" s="15"/>
      <c r="L61" s="15"/>
      <c r="M61" s="15"/>
      <c r="N61" s="17"/>
      <c r="O61" s="14"/>
      <c r="P61" s="187"/>
      <c r="Q61" s="187"/>
    </row>
    <row r="62" spans="1:17" ht="12" customHeight="1">
      <c r="A62" s="59" t="s">
        <v>48</v>
      </c>
      <c r="B62" s="61">
        <v>229</v>
      </c>
      <c r="C62" s="66"/>
      <c r="D62" s="43"/>
      <c r="E62" s="71"/>
      <c r="F62" s="72"/>
      <c r="G62" s="63"/>
      <c r="H62" s="15"/>
      <c r="I62" s="15"/>
      <c r="J62" s="15"/>
      <c r="K62" s="15"/>
      <c r="L62" s="15"/>
      <c r="M62" s="15"/>
      <c r="N62" s="17"/>
      <c r="O62" s="14"/>
      <c r="P62" s="187"/>
      <c r="Q62" s="187"/>
    </row>
    <row r="63" spans="1:17" ht="12.75" customHeight="1">
      <c r="A63" s="18" t="s">
        <v>56</v>
      </c>
      <c r="B63" s="84">
        <f>SUM(B61:B62)</f>
        <v>1293</v>
      </c>
      <c r="C63" s="10"/>
      <c r="D63" s="10"/>
      <c r="E63" s="72"/>
      <c r="F63" s="71"/>
      <c r="G63" s="63"/>
      <c r="H63" s="44"/>
      <c r="I63" s="44"/>
      <c r="J63" s="15"/>
      <c r="K63" s="15"/>
      <c r="L63" s="15"/>
      <c r="M63" s="15"/>
      <c r="N63" s="17"/>
      <c r="O63" s="16"/>
      <c r="P63" s="187"/>
      <c r="Q63" s="187"/>
    </row>
    <row r="64" spans="1:17" ht="15.75" customHeight="1">
      <c r="A64" s="34"/>
      <c r="B64" s="35"/>
      <c r="C64" s="35"/>
      <c r="D64" s="35"/>
      <c r="E64" s="68"/>
      <c r="F64" s="68"/>
      <c r="G64" s="36"/>
      <c r="H64" s="36"/>
      <c r="I64" s="36"/>
      <c r="J64" s="15"/>
      <c r="K64" s="15"/>
      <c r="L64" s="15"/>
      <c r="M64" s="15"/>
      <c r="N64" s="17"/>
      <c r="O64" s="16"/>
      <c r="P64" s="20"/>
      <c r="Q64" s="20"/>
    </row>
  </sheetData>
  <sheetProtection selectLockedCells="1" selectUnlockedCells="1"/>
  <mergeCells count="15">
    <mergeCell ref="P63:Q63"/>
    <mergeCell ref="A19:Q19"/>
    <mergeCell ref="A20:Q20"/>
    <mergeCell ref="D60:F60"/>
    <mergeCell ref="P60:Q60"/>
    <mergeCell ref="P61:Q61"/>
    <mergeCell ref="P62:Q62"/>
    <mergeCell ref="A1:Q1"/>
    <mergeCell ref="A2:Q2"/>
    <mergeCell ref="A3:Q3"/>
    <mergeCell ref="A4:A5"/>
    <mergeCell ref="B4:D4"/>
    <mergeCell ref="E4:F4"/>
    <mergeCell ref="G4:J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16">
      <selection activeCell="K6" sqref="K6:K12"/>
    </sheetView>
  </sheetViews>
  <sheetFormatPr defaultColWidth="9.140625" defaultRowHeight="12.75"/>
  <cols>
    <col min="1" max="1" width="55.8515625" style="118" customWidth="1"/>
    <col min="2" max="2" width="6.57421875" style="119" customWidth="1"/>
    <col min="3" max="3" width="6.140625" style="119" customWidth="1"/>
    <col min="4" max="4" width="6.57421875" style="119" customWidth="1"/>
    <col min="5" max="5" width="7.421875" style="120" customWidth="1"/>
    <col min="6" max="6" width="6.28125" style="120" customWidth="1"/>
    <col min="7" max="7" width="6.8515625" style="119" customWidth="1"/>
    <col min="8" max="8" width="5.8515625" style="119" customWidth="1"/>
    <col min="9" max="9" width="6.421875" style="119" customWidth="1"/>
    <col min="10" max="10" width="7.421875" style="119" customWidth="1"/>
    <col min="11" max="11" width="8.28125" style="119" customWidth="1"/>
    <col min="12" max="12" width="8.00390625" style="119" customWidth="1"/>
    <col min="13" max="13" width="6.28125" style="119" customWidth="1"/>
    <col min="14" max="14" width="6.57421875" style="119" customWidth="1"/>
    <col min="15" max="15" width="5.421875" style="119" customWidth="1"/>
    <col min="16" max="16" width="7.8515625" style="119" customWidth="1"/>
    <col min="17" max="17" width="8.00390625" style="119" customWidth="1"/>
    <col min="18" max="18" width="8.7109375" style="121" customWidth="1"/>
    <col min="19" max="16384" width="9.140625" style="12" customWidth="1"/>
  </cols>
  <sheetData>
    <row r="1" spans="1:18" ht="12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2" customHeight="1">
      <c r="A2" s="199" t="s">
        <v>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3.25" customHeight="1">
      <c r="A3" s="200" t="s">
        <v>94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95" customFormat="1" ht="22.5" customHeight="1">
      <c r="A4" s="178" t="s">
        <v>43</v>
      </c>
      <c r="B4" s="196" t="s">
        <v>27</v>
      </c>
      <c r="C4" s="196"/>
      <c r="D4" s="201"/>
      <c r="E4" s="202" t="s">
        <v>85</v>
      </c>
      <c r="F4" s="202"/>
      <c r="G4" s="183" t="s">
        <v>36</v>
      </c>
      <c r="H4" s="183"/>
      <c r="I4" s="183"/>
      <c r="J4" s="183"/>
      <c r="K4" s="183"/>
      <c r="L4" s="183"/>
      <c r="M4" s="203" t="s">
        <v>37</v>
      </c>
      <c r="N4" s="203"/>
      <c r="O4" s="203"/>
      <c r="P4" s="203"/>
      <c r="Q4" s="203"/>
      <c r="R4" s="203"/>
    </row>
    <row r="5" spans="1:18" s="96" customFormat="1" ht="21" customHeight="1">
      <c r="A5" s="178"/>
      <c r="B5" s="94" t="s">
        <v>29</v>
      </c>
      <c r="C5" s="94" t="s">
        <v>30</v>
      </c>
      <c r="D5" s="21" t="s">
        <v>28</v>
      </c>
      <c r="E5" s="74" t="s">
        <v>29</v>
      </c>
      <c r="F5" s="75" t="s">
        <v>30</v>
      </c>
      <c r="G5" s="22" t="s">
        <v>31</v>
      </c>
      <c r="H5" s="22" t="s">
        <v>26</v>
      </c>
      <c r="I5" s="21" t="s">
        <v>32</v>
      </c>
      <c r="J5" s="21" t="s">
        <v>67</v>
      </c>
      <c r="K5" s="158" t="s">
        <v>84</v>
      </c>
      <c r="L5" s="21" t="s">
        <v>73</v>
      </c>
      <c r="M5" s="94" t="s">
        <v>33</v>
      </c>
      <c r="N5" s="94" t="s">
        <v>34</v>
      </c>
      <c r="O5" s="94" t="s">
        <v>38</v>
      </c>
      <c r="P5" s="94" t="s">
        <v>39</v>
      </c>
      <c r="Q5" s="94" t="s">
        <v>40</v>
      </c>
      <c r="R5" s="24" t="s">
        <v>41</v>
      </c>
    </row>
    <row r="6" spans="1:18" s="97" customFormat="1" ht="10.5" customHeight="1">
      <c r="A6" s="142" t="s">
        <v>71</v>
      </c>
      <c r="B6" s="123">
        <v>3082</v>
      </c>
      <c r="C6" s="123">
        <v>15</v>
      </c>
      <c r="D6" s="123">
        <v>24</v>
      </c>
      <c r="E6" s="124">
        <v>80</v>
      </c>
      <c r="F6" s="124">
        <v>3</v>
      </c>
      <c r="G6" s="123">
        <v>148</v>
      </c>
      <c r="H6" s="123">
        <v>15</v>
      </c>
      <c r="I6" s="123">
        <v>8</v>
      </c>
      <c r="J6" s="123">
        <v>2</v>
      </c>
      <c r="K6" s="149"/>
      <c r="L6" s="125">
        <v>31</v>
      </c>
      <c r="M6" s="123">
        <v>17</v>
      </c>
      <c r="N6" s="123">
        <v>80</v>
      </c>
      <c r="O6" s="123">
        <v>200</v>
      </c>
      <c r="P6" s="123">
        <v>240</v>
      </c>
      <c r="Q6" s="123">
        <v>21</v>
      </c>
      <c r="R6" s="123">
        <f>SUM(M6:Q6)</f>
        <v>558</v>
      </c>
    </row>
    <row r="7" spans="1:18" s="97" customFormat="1" ht="10.5" customHeight="1">
      <c r="A7" s="142" t="s">
        <v>0</v>
      </c>
      <c r="B7" s="123">
        <v>1897</v>
      </c>
      <c r="C7" s="123">
        <v>12</v>
      </c>
      <c r="D7" s="123">
        <v>14</v>
      </c>
      <c r="E7" s="124">
        <v>40</v>
      </c>
      <c r="F7" s="124">
        <v>1</v>
      </c>
      <c r="G7" s="123">
        <v>72</v>
      </c>
      <c r="H7" s="123">
        <v>12</v>
      </c>
      <c r="I7" s="123">
        <v>1</v>
      </c>
      <c r="J7" s="123"/>
      <c r="K7" s="149"/>
      <c r="L7" s="125">
        <v>3</v>
      </c>
      <c r="M7" s="123">
        <v>6</v>
      </c>
      <c r="N7" s="123">
        <v>30</v>
      </c>
      <c r="O7" s="123">
        <v>112</v>
      </c>
      <c r="P7" s="123">
        <v>61</v>
      </c>
      <c r="Q7" s="123">
        <v>6</v>
      </c>
      <c r="R7" s="123">
        <f>SUM(M7:Q7)</f>
        <v>215</v>
      </c>
    </row>
    <row r="8" spans="1:18" ht="10.5" customHeight="1">
      <c r="A8" s="143" t="s">
        <v>1</v>
      </c>
      <c r="B8" s="123">
        <v>1144</v>
      </c>
      <c r="C8" s="123">
        <v>7</v>
      </c>
      <c r="D8" s="123">
        <v>10</v>
      </c>
      <c r="E8" s="124">
        <v>134</v>
      </c>
      <c r="F8" s="124">
        <v>3</v>
      </c>
      <c r="G8" s="123">
        <v>42</v>
      </c>
      <c r="H8" s="123">
        <v>10</v>
      </c>
      <c r="I8" s="123">
        <v>1</v>
      </c>
      <c r="J8" s="123"/>
      <c r="K8" s="149"/>
      <c r="L8" s="125">
        <v>12</v>
      </c>
      <c r="M8" s="123">
        <v>1</v>
      </c>
      <c r="N8" s="123">
        <v>18</v>
      </c>
      <c r="O8" s="123">
        <v>69</v>
      </c>
      <c r="P8" s="123">
        <v>44</v>
      </c>
      <c r="Q8" s="123">
        <v>3</v>
      </c>
      <c r="R8" s="123">
        <f>SUM(M8:Q8)</f>
        <v>135</v>
      </c>
    </row>
    <row r="9" spans="1:18" s="97" customFormat="1" ht="10.5" customHeight="1">
      <c r="A9" s="139" t="s">
        <v>2</v>
      </c>
      <c r="B9" s="123">
        <v>1601</v>
      </c>
      <c r="C9" s="123">
        <v>9</v>
      </c>
      <c r="D9" s="123">
        <v>13</v>
      </c>
      <c r="E9" s="124">
        <v>31</v>
      </c>
      <c r="F9" s="124">
        <v>1</v>
      </c>
      <c r="G9" s="123">
        <v>91</v>
      </c>
      <c r="H9" s="123">
        <v>14</v>
      </c>
      <c r="I9" s="123"/>
      <c r="J9" s="123"/>
      <c r="K9" s="149"/>
      <c r="L9" s="125">
        <v>12</v>
      </c>
      <c r="M9" s="123">
        <v>5</v>
      </c>
      <c r="N9" s="123">
        <v>7</v>
      </c>
      <c r="O9" s="123">
        <v>67</v>
      </c>
      <c r="P9" s="123">
        <v>103</v>
      </c>
      <c r="Q9" s="123">
        <v>15</v>
      </c>
      <c r="R9" s="123">
        <f>SUM(M9:Q9)</f>
        <v>197</v>
      </c>
    </row>
    <row r="10" spans="1:18" s="97" customFormat="1" ht="10.5" customHeight="1">
      <c r="A10" s="139" t="s">
        <v>3</v>
      </c>
      <c r="B10" s="123">
        <v>1251</v>
      </c>
      <c r="C10" s="123">
        <v>8</v>
      </c>
      <c r="D10" s="127">
        <v>12</v>
      </c>
      <c r="E10" s="124">
        <v>98</v>
      </c>
      <c r="F10" s="124">
        <v>3</v>
      </c>
      <c r="G10" s="127">
        <v>69</v>
      </c>
      <c r="H10" s="127">
        <v>9</v>
      </c>
      <c r="I10" s="127">
        <v>2</v>
      </c>
      <c r="J10" s="127">
        <v>1</v>
      </c>
      <c r="K10" s="150"/>
      <c r="L10" s="124">
        <v>7</v>
      </c>
      <c r="M10" s="127">
        <v>6</v>
      </c>
      <c r="N10" s="127">
        <v>9</v>
      </c>
      <c r="O10" s="127">
        <v>64</v>
      </c>
      <c r="P10" s="127">
        <v>104</v>
      </c>
      <c r="Q10" s="127">
        <v>11</v>
      </c>
      <c r="R10" s="123">
        <f>SUM(M10:Q10)</f>
        <v>194</v>
      </c>
    </row>
    <row r="11" spans="1:18" s="97" customFormat="1" ht="10.5" customHeight="1">
      <c r="A11" s="139" t="s">
        <v>4</v>
      </c>
      <c r="B11" s="123" t="s">
        <v>5</v>
      </c>
      <c r="C11" s="123" t="s">
        <v>5</v>
      </c>
      <c r="D11" s="123" t="s">
        <v>5</v>
      </c>
      <c r="E11" s="125" t="s">
        <v>5</v>
      </c>
      <c r="F11" s="125" t="s">
        <v>5</v>
      </c>
      <c r="G11" s="123">
        <v>105</v>
      </c>
      <c r="H11" s="123">
        <v>12</v>
      </c>
      <c r="I11" s="123">
        <v>53</v>
      </c>
      <c r="J11" s="123"/>
      <c r="K11" s="149"/>
      <c r="L11" s="125">
        <v>6</v>
      </c>
      <c r="M11" s="123" t="s">
        <v>5</v>
      </c>
      <c r="N11" s="123" t="s">
        <v>5</v>
      </c>
      <c r="O11" s="123" t="s">
        <v>5</v>
      </c>
      <c r="P11" s="123" t="s">
        <v>5</v>
      </c>
      <c r="Q11" s="123" t="s">
        <v>5</v>
      </c>
      <c r="R11" s="123" t="s">
        <v>5</v>
      </c>
    </row>
    <row r="12" spans="1:18" s="97" customFormat="1" ht="10.5" customHeight="1">
      <c r="A12" s="139" t="s">
        <v>92</v>
      </c>
      <c r="B12" s="123" t="s">
        <v>5</v>
      </c>
      <c r="C12" s="123" t="s">
        <v>5</v>
      </c>
      <c r="D12" s="123" t="s">
        <v>5</v>
      </c>
      <c r="E12" s="125" t="s">
        <v>5</v>
      </c>
      <c r="F12" s="125" t="s">
        <v>5</v>
      </c>
      <c r="G12" s="127">
        <v>582</v>
      </c>
      <c r="H12" s="127">
        <v>34</v>
      </c>
      <c r="I12" s="127">
        <v>10</v>
      </c>
      <c r="J12" s="127"/>
      <c r="K12" s="150"/>
      <c r="L12" s="124">
        <v>74</v>
      </c>
      <c r="M12" s="123" t="s">
        <v>5</v>
      </c>
      <c r="N12" s="123" t="s">
        <v>5</v>
      </c>
      <c r="O12" s="123" t="s">
        <v>5</v>
      </c>
      <c r="P12" s="123" t="s">
        <v>5</v>
      </c>
      <c r="Q12" s="123" t="s">
        <v>5</v>
      </c>
      <c r="R12" s="123" t="s">
        <v>5</v>
      </c>
    </row>
    <row r="13" spans="1:18" s="97" customFormat="1" ht="10.5" customHeight="1">
      <c r="A13" s="126" t="s">
        <v>87</v>
      </c>
      <c r="B13" s="123" t="s">
        <v>5</v>
      </c>
      <c r="C13" s="123" t="s">
        <v>5</v>
      </c>
      <c r="D13" s="123" t="s">
        <v>5</v>
      </c>
      <c r="E13" s="125">
        <v>8</v>
      </c>
      <c r="F13" s="125">
        <v>1</v>
      </c>
      <c r="G13" s="123" t="s">
        <v>5</v>
      </c>
      <c r="H13" s="123" t="s">
        <v>5</v>
      </c>
      <c r="I13" s="123" t="s">
        <v>5</v>
      </c>
      <c r="J13" s="123" t="s">
        <v>5</v>
      </c>
      <c r="K13" s="151" t="s">
        <v>5</v>
      </c>
      <c r="L13" s="123" t="s">
        <v>5</v>
      </c>
      <c r="M13" s="123" t="s">
        <v>5</v>
      </c>
      <c r="N13" s="123" t="s">
        <v>5</v>
      </c>
      <c r="O13" s="123" t="s">
        <v>5</v>
      </c>
      <c r="P13" s="123" t="s">
        <v>5</v>
      </c>
      <c r="Q13" s="123" t="s">
        <v>5</v>
      </c>
      <c r="R13" s="123" t="s">
        <v>5</v>
      </c>
    </row>
    <row r="14" spans="1:18" s="97" customFormat="1" ht="10.5" customHeight="1">
      <c r="A14" s="126" t="s">
        <v>88</v>
      </c>
      <c r="B14" s="123" t="s">
        <v>5</v>
      </c>
      <c r="C14" s="123" t="s">
        <v>5</v>
      </c>
      <c r="D14" s="123" t="s">
        <v>5</v>
      </c>
      <c r="E14" s="125">
        <v>13</v>
      </c>
      <c r="F14" s="125">
        <v>2</v>
      </c>
      <c r="G14" s="123" t="s">
        <v>5</v>
      </c>
      <c r="H14" s="123" t="s">
        <v>5</v>
      </c>
      <c r="I14" s="123" t="s">
        <v>5</v>
      </c>
      <c r="J14" s="123" t="s">
        <v>5</v>
      </c>
      <c r="K14" s="151" t="s">
        <v>5</v>
      </c>
      <c r="L14" s="123" t="s">
        <v>5</v>
      </c>
      <c r="M14" s="123" t="s">
        <v>5</v>
      </c>
      <c r="N14" s="123" t="s">
        <v>5</v>
      </c>
      <c r="O14" s="123" t="s">
        <v>5</v>
      </c>
      <c r="P14" s="123" t="s">
        <v>5</v>
      </c>
      <c r="Q14" s="123" t="s">
        <v>5</v>
      </c>
      <c r="R14" s="123" t="s">
        <v>5</v>
      </c>
    </row>
    <row r="15" spans="1:18" s="97" customFormat="1" ht="10.5" customHeight="1">
      <c r="A15" s="126" t="s">
        <v>89</v>
      </c>
      <c r="B15" s="123" t="s">
        <v>5</v>
      </c>
      <c r="C15" s="123" t="s">
        <v>5</v>
      </c>
      <c r="D15" s="123" t="s">
        <v>5</v>
      </c>
      <c r="E15" s="125">
        <v>45</v>
      </c>
      <c r="F15" s="125">
        <v>7</v>
      </c>
      <c r="G15" s="123" t="s">
        <v>5</v>
      </c>
      <c r="H15" s="123" t="s">
        <v>5</v>
      </c>
      <c r="I15" s="123" t="s">
        <v>5</v>
      </c>
      <c r="J15" s="123" t="s">
        <v>5</v>
      </c>
      <c r="K15" s="151" t="s">
        <v>5</v>
      </c>
      <c r="L15" s="123" t="s">
        <v>5</v>
      </c>
      <c r="M15" s="123" t="s">
        <v>5</v>
      </c>
      <c r="N15" s="123" t="s">
        <v>5</v>
      </c>
      <c r="O15" s="123" t="s">
        <v>5</v>
      </c>
      <c r="P15" s="123" t="s">
        <v>5</v>
      </c>
      <c r="Q15" s="123" t="s">
        <v>5</v>
      </c>
      <c r="R15" s="123" t="s">
        <v>5</v>
      </c>
    </row>
    <row r="16" spans="1:18" s="97" customFormat="1" ht="24" customHeight="1">
      <c r="A16" s="126" t="s">
        <v>90</v>
      </c>
      <c r="B16" s="123" t="s">
        <v>5</v>
      </c>
      <c r="C16" s="123" t="s">
        <v>5</v>
      </c>
      <c r="D16" s="123" t="s">
        <v>5</v>
      </c>
      <c r="E16" s="125">
        <v>12</v>
      </c>
      <c r="F16" s="125">
        <v>1</v>
      </c>
      <c r="G16" s="123" t="s">
        <v>5</v>
      </c>
      <c r="H16" s="123" t="s">
        <v>5</v>
      </c>
      <c r="I16" s="123" t="s">
        <v>5</v>
      </c>
      <c r="J16" s="123" t="s">
        <v>5</v>
      </c>
      <c r="K16" s="151" t="s">
        <v>5</v>
      </c>
      <c r="L16" s="123" t="s">
        <v>5</v>
      </c>
      <c r="M16" s="123" t="s">
        <v>5</v>
      </c>
      <c r="N16" s="123" t="s">
        <v>5</v>
      </c>
      <c r="O16" s="123" t="s">
        <v>5</v>
      </c>
      <c r="P16" s="123" t="s">
        <v>5</v>
      </c>
      <c r="Q16" s="123" t="s">
        <v>5</v>
      </c>
      <c r="R16" s="123" t="s">
        <v>5</v>
      </c>
    </row>
    <row r="17" spans="1:18" s="97" customFormat="1" ht="10.5" customHeight="1">
      <c r="A17" s="126" t="s">
        <v>91</v>
      </c>
      <c r="B17" s="123" t="s">
        <v>5</v>
      </c>
      <c r="C17" s="123" t="s">
        <v>5</v>
      </c>
      <c r="D17" s="123" t="s">
        <v>5</v>
      </c>
      <c r="E17" s="123">
        <v>12</v>
      </c>
      <c r="F17" s="123">
        <v>2</v>
      </c>
      <c r="G17" s="125" t="s">
        <v>5</v>
      </c>
      <c r="H17" s="125" t="s">
        <v>5</v>
      </c>
      <c r="I17" s="125" t="s">
        <v>5</v>
      </c>
      <c r="J17" s="125" t="s">
        <v>5</v>
      </c>
      <c r="K17" s="151" t="s">
        <v>5</v>
      </c>
      <c r="L17" s="125" t="s">
        <v>5</v>
      </c>
      <c r="M17" s="125" t="s">
        <v>5</v>
      </c>
      <c r="N17" s="125" t="s">
        <v>5</v>
      </c>
      <c r="O17" s="125" t="s">
        <v>5</v>
      </c>
      <c r="P17" s="125" t="s">
        <v>5</v>
      </c>
      <c r="Q17" s="125" t="s">
        <v>5</v>
      </c>
      <c r="R17" s="125" t="s">
        <v>5</v>
      </c>
    </row>
    <row r="18" spans="1:18" s="98" customFormat="1" ht="12" customHeight="1">
      <c r="A18" s="128" t="s">
        <v>44</v>
      </c>
      <c r="B18" s="129">
        <f>SUM(B6:B12)</f>
        <v>8975</v>
      </c>
      <c r="C18" s="129">
        <f>SUM(C6:C10)</f>
        <v>51</v>
      </c>
      <c r="D18" s="129">
        <f>SUM(D6:D12)</f>
        <v>73</v>
      </c>
      <c r="E18" s="130">
        <f>SUM(E6:E17)</f>
        <v>473</v>
      </c>
      <c r="F18" s="131">
        <f>SUM(F6:F17)</f>
        <v>24</v>
      </c>
      <c r="G18" s="129">
        <f aca="true" t="shared" si="0" ref="G18:R18">SUM(G6:G12)</f>
        <v>1109</v>
      </c>
      <c r="H18" s="129">
        <f t="shared" si="0"/>
        <v>106</v>
      </c>
      <c r="I18" s="129">
        <f t="shared" si="0"/>
        <v>75</v>
      </c>
      <c r="J18" s="129">
        <f t="shared" si="0"/>
        <v>3</v>
      </c>
      <c r="K18" s="152">
        <f t="shared" si="0"/>
        <v>0</v>
      </c>
      <c r="L18" s="129">
        <f t="shared" si="0"/>
        <v>145</v>
      </c>
      <c r="M18" s="129">
        <f t="shared" si="0"/>
        <v>35</v>
      </c>
      <c r="N18" s="129">
        <f t="shared" si="0"/>
        <v>144</v>
      </c>
      <c r="O18" s="129">
        <f t="shared" si="0"/>
        <v>512</v>
      </c>
      <c r="P18" s="129">
        <f t="shared" si="0"/>
        <v>552</v>
      </c>
      <c r="Q18" s="129">
        <f t="shared" si="0"/>
        <v>56</v>
      </c>
      <c r="R18" s="129">
        <f t="shared" si="0"/>
        <v>1299</v>
      </c>
    </row>
    <row r="19" spans="1:18" s="99" customFormat="1" ht="12" customHeight="1">
      <c r="A19" s="195" t="s">
        <v>42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s="99" customFormat="1" ht="12" customHeight="1">
      <c r="A20" s="196" t="s">
        <v>72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</row>
    <row r="21" spans="1:18" s="97" customFormat="1" ht="12" customHeight="1">
      <c r="A21" s="122"/>
      <c r="B21" s="122"/>
      <c r="C21" s="122"/>
      <c r="D21" s="122"/>
      <c r="E21" s="78" t="s">
        <v>29</v>
      </c>
      <c r="F21" s="78" t="s">
        <v>30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10.5" customHeight="1">
      <c r="A22" s="139" t="s">
        <v>10</v>
      </c>
      <c r="B22" s="125" t="s">
        <v>5</v>
      </c>
      <c r="C22" s="125" t="s">
        <v>5</v>
      </c>
      <c r="D22" s="125" t="s">
        <v>5</v>
      </c>
      <c r="E22" s="125">
        <v>48</v>
      </c>
      <c r="F22" s="125">
        <v>1</v>
      </c>
      <c r="G22" s="125" t="s">
        <v>5</v>
      </c>
      <c r="H22" s="125" t="s">
        <v>5</v>
      </c>
      <c r="I22" s="125" t="s">
        <v>5</v>
      </c>
      <c r="J22" s="125" t="s">
        <v>5</v>
      </c>
      <c r="K22" s="125"/>
      <c r="L22" s="125" t="s">
        <v>5</v>
      </c>
      <c r="M22" s="125" t="s">
        <v>5</v>
      </c>
      <c r="N22" s="125" t="s">
        <v>5</v>
      </c>
      <c r="O22" s="125" t="s">
        <v>5</v>
      </c>
      <c r="P22" s="125" t="s">
        <v>5</v>
      </c>
      <c r="Q22" s="125" t="s">
        <v>5</v>
      </c>
      <c r="R22" s="125" t="s">
        <v>5</v>
      </c>
    </row>
    <row r="23" spans="1:18" ht="10.5" customHeight="1">
      <c r="A23" s="139" t="s">
        <v>7</v>
      </c>
      <c r="B23" s="132" t="s">
        <v>5</v>
      </c>
      <c r="C23" s="132" t="s">
        <v>5</v>
      </c>
      <c r="D23" s="132" t="s">
        <v>5</v>
      </c>
      <c r="E23" s="132">
        <v>73</v>
      </c>
      <c r="F23" s="125">
        <v>1</v>
      </c>
      <c r="G23" s="125" t="s">
        <v>5</v>
      </c>
      <c r="H23" s="125" t="s">
        <v>5</v>
      </c>
      <c r="I23" s="125" t="s">
        <v>5</v>
      </c>
      <c r="J23" s="125" t="s">
        <v>5</v>
      </c>
      <c r="K23" s="125"/>
      <c r="L23" s="125" t="s">
        <v>5</v>
      </c>
      <c r="M23" s="125" t="s">
        <v>5</v>
      </c>
      <c r="N23" s="125" t="s">
        <v>5</v>
      </c>
      <c r="O23" s="125" t="s">
        <v>5</v>
      </c>
      <c r="P23" s="125" t="s">
        <v>5</v>
      </c>
      <c r="Q23" s="125" t="s">
        <v>5</v>
      </c>
      <c r="R23" s="125" t="s">
        <v>5</v>
      </c>
    </row>
    <row r="24" spans="1:18" ht="10.5" customHeight="1">
      <c r="A24" s="139" t="s">
        <v>25</v>
      </c>
      <c r="B24" s="132" t="s">
        <v>5</v>
      </c>
      <c r="C24" s="132" t="s">
        <v>5</v>
      </c>
      <c r="D24" s="132" t="s">
        <v>5</v>
      </c>
      <c r="E24" s="132">
        <v>25</v>
      </c>
      <c r="F24" s="125">
        <v>1</v>
      </c>
      <c r="G24" s="125" t="s">
        <v>5</v>
      </c>
      <c r="H24" s="125" t="s">
        <v>5</v>
      </c>
      <c r="I24" s="125" t="s">
        <v>5</v>
      </c>
      <c r="J24" s="125" t="s">
        <v>5</v>
      </c>
      <c r="K24" s="125"/>
      <c r="L24" s="125" t="s">
        <v>5</v>
      </c>
      <c r="M24" s="125" t="s">
        <v>5</v>
      </c>
      <c r="N24" s="125" t="s">
        <v>5</v>
      </c>
      <c r="O24" s="125" t="s">
        <v>5</v>
      </c>
      <c r="P24" s="125" t="s">
        <v>5</v>
      </c>
      <c r="Q24" s="125" t="s">
        <v>5</v>
      </c>
      <c r="R24" s="125" t="s">
        <v>5</v>
      </c>
    </row>
    <row r="25" spans="1:18" ht="10.5" customHeight="1">
      <c r="A25" s="139" t="s">
        <v>57</v>
      </c>
      <c r="B25" s="132" t="s">
        <v>5</v>
      </c>
      <c r="C25" s="132" t="s">
        <v>5</v>
      </c>
      <c r="D25" s="132" t="s">
        <v>5</v>
      </c>
      <c r="E25" s="132">
        <v>39</v>
      </c>
      <c r="F25" s="125">
        <v>1</v>
      </c>
      <c r="G25" s="125" t="s">
        <v>5</v>
      </c>
      <c r="H25" s="125" t="s">
        <v>5</v>
      </c>
      <c r="I25" s="125" t="s">
        <v>5</v>
      </c>
      <c r="J25" s="125" t="s">
        <v>5</v>
      </c>
      <c r="K25" s="125"/>
      <c r="L25" s="125" t="s">
        <v>5</v>
      </c>
      <c r="M25" s="125" t="s">
        <v>5</v>
      </c>
      <c r="N25" s="125" t="s">
        <v>5</v>
      </c>
      <c r="O25" s="125" t="s">
        <v>5</v>
      </c>
      <c r="P25" s="125" t="s">
        <v>5</v>
      </c>
      <c r="Q25" s="125" t="s">
        <v>5</v>
      </c>
      <c r="R25" s="125" t="s">
        <v>5</v>
      </c>
    </row>
    <row r="26" spans="1:18" ht="10.5" customHeight="1">
      <c r="A26" s="139" t="s">
        <v>77</v>
      </c>
      <c r="B26" s="132" t="s">
        <v>5</v>
      </c>
      <c r="C26" s="132" t="s">
        <v>5</v>
      </c>
      <c r="D26" s="132" t="s">
        <v>5</v>
      </c>
      <c r="E26" s="132">
        <v>11</v>
      </c>
      <c r="F26" s="125">
        <v>1</v>
      </c>
      <c r="G26" s="125" t="s">
        <v>5</v>
      </c>
      <c r="H26" s="125" t="s">
        <v>5</v>
      </c>
      <c r="I26" s="125" t="s">
        <v>5</v>
      </c>
      <c r="J26" s="125" t="s">
        <v>5</v>
      </c>
      <c r="K26" s="125"/>
      <c r="L26" s="125" t="s">
        <v>5</v>
      </c>
      <c r="M26" s="125" t="s">
        <v>5</v>
      </c>
      <c r="N26" s="125" t="s">
        <v>5</v>
      </c>
      <c r="O26" s="125" t="s">
        <v>5</v>
      </c>
      <c r="P26" s="125" t="s">
        <v>5</v>
      </c>
      <c r="Q26" s="125" t="s">
        <v>5</v>
      </c>
      <c r="R26" s="125" t="s">
        <v>5</v>
      </c>
    </row>
    <row r="27" spans="1:18" ht="10.5" customHeight="1">
      <c r="A27" s="139" t="s">
        <v>9</v>
      </c>
      <c r="B27" s="132" t="s">
        <v>5</v>
      </c>
      <c r="C27" s="132" t="s">
        <v>5</v>
      </c>
      <c r="D27" s="132" t="s">
        <v>5</v>
      </c>
      <c r="E27" s="132">
        <v>49</v>
      </c>
      <c r="F27" s="125">
        <v>1</v>
      </c>
      <c r="G27" s="125" t="s">
        <v>5</v>
      </c>
      <c r="H27" s="125" t="s">
        <v>5</v>
      </c>
      <c r="I27" s="125" t="s">
        <v>5</v>
      </c>
      <c r="J27" s="125" t="s">
        <v>5</v>
      </c>
      <c r="K27" s="125"/>
      <c r="L27" s="125" t="s">
        <v>5</v>
      </c>
      <c r="M27" s="125" t="s">
        <v>5</v>
      </c>
      <c r="N27" s="125" t="s">
        <v>5</v>
      </c>
      <c r="O27" s="125" t="s">
        <v>5</v>
      </c>
      <c r="P27" s="125" t="s">
        <v>5</v>
      </c>
      <c r="Q27" s="125" t="s">
        <v>5</v>
      </c>
      <c r="R27" s="125" t="s">
        <v>5</v>
      </c>
    </row>
    <row r="28" spans="1:18" ht="10.5" customHeight="1">
      <c r="A28" s="139" t="s">
        <v>64</v>
      </c>
      <c r="B28" s="132" t="s">
        <v>5</v>
      </c>
      <c r="C28" s="132" t="s">
        <v>5</v>
      </c>
      <c r="D28" s="132" t="s">
        <v>5</v>
      </c>
      <c r="E28" s="132">
        <v>35</v>
      </c>
      <c r="F28" s="125">
        <v>1</v>
      </c>
      <c r="G28" s="125" t="s">
        <v>5</v>
      </c>
      <c r="H28" s="125" t="s">
        <v>5</v>
      </c>
      <c r="I28" s="125" t="s">
        <v>5</v>
      </c>
      <c r="J28" s="125" t="s">
        <v>5</v>
      </c>
      <c r="K28" s="125"/>
      <c r="L28" s="125" t="s">
        <v>5</v>
      </c>
      <c r="M28" s="125" t="s">
        <v>5</v>
      </c>
      <c r="N28" s="125" t="s">
        <v>5</v>
      </c>
      <c r="O28" s="125" t="s">
        <v>5</v>
      </c>
      <c r="P28" s="125" t="s">
        <v>5</v>
      </c>
      <c r="Q28" s="125" t="s">
        <v>5</v>
      </c>
      <c r="R28" s="125" t="s">
        <v>5</v>
      </c>
    </row>
    <row r="29" spans="1:18" ht="10.5" customHeight="1">
      <c r="A29" s="139" t="s">
        <v>16</v>
      </c>
      <c r="B29" s="132" t="s">
        <v>5</v>
      </c>
      <c r="C29" s="132" t="s">
        <v>5</v>
      </c>
      <c r="D29" s="132" t="s">
        <v>5</v>
      </c>
      <c r="E29" s="132">
        <v>28</v>
      </c>
      <c r="F29" s="125">
        <v>1</v>
      </c>
      <c r="G29" s="125" t="s">
        <v>5</v>
      </c>
      <c r="H29" s="125" t="s">
        <v>5</v>
      </c>
      <c r="I29" s="125" t="s">
        <v>5</v>
      </c>
      <c r="J29" s="125" t="s">
        <v>5</v>
      </c>
      <c r="K29" s="125"/>
      <c r="L29" s="125" t="s">
        <v>5</v>
      </c>
      <c r="M29" s="125" t="s">
        <v>5</v>
      </c>
      <c r="N29" s="125" t="s">
        <v>5</v>
      </c>
      <c r="O29" s="125" t="s">
        <v>5</v>
      </c>
      <c r="P29" s="125" t="s">
        <v>5</v>
      </c>
      <c r="Q29" s="125" t="s">
        <v>5</v>
      </c>
      <c r="R29" s="125" t="s">
        <v>5</v>
      </c>
    </row>
    <row r="30" spans="1:18" ht="10.5" customHeight="1">
      <c r="A30" s="139" t="s">
        <v>15</v>
      </c>
      <c r="B30" s="132" t="s">
        <v>5</v>
      </c>
      <c r="C30" s="132" t="s">
        <v>5</v>
      </c>
      <c r="D30" s="132" t="s">
        <v>5</v>
      </c>
      <c r="E30" s="132">
        <v>35</v>
      </c>
      <c r="F30" s="125">
        <v>1</v>
      </c>
      <c r="G30" s="125" t="s">
        <v>5</v>
      </c>
      <c r="H30" s="125" t="s">
        <v>5</v>
      </c>
      <c r="I30" s="125" t="s">
        <v>5</v>
      </c>
      <c r="J30" s="125" t="s">
        <v>5</v>
      </c>
      <c r="K30" s="125"/>
      <c r="L30" s="125" t="s">
        <v>5</v>
      </c>
      <c r="M30" s="125" t="s">
        <v>5</v>
      </c>
      <c r="N30" s="125" t="s">
        <v>5</v>
      </c>
      <c r="O30" s="125" t="s">
        <v>5</v>
      </c>
      <c r="P30" s="125" t="s">
        <v>5</v>
      </c>
      <c r="Q30" s="125" t="s">
        <v>5</v>
      </c>
      <c r="R30" s="125" t="s">
        <v>5</v>
      </c>
    </row>
    <row r="31" spans="1:18" ht="10.5" customHeight="1">
      <c r="A31" s="139" t="s">
        <v>19</v>
      </c>
      <c r="B31" s="132" t="s">
        <v>5</v>
      </c>
      <c r="C31" s="132" t="s">
        <v>5</v>
      </c>
      <c r="D31" s="132" t="s">
        <v>5</v>
      </c>
      <c r="E31" s="132">
        <v>35</v>
      </c>
      <c r="F31" s="125">
        <v>1</v>
      </c>
      <c r="G31" s="125" t="s">
        <v>5</v>
      </c>
      <c r="H31" s="125" t="s">
        <v>5</v>
      </c>
      <c r="I31" s="125" t="s">
        <v>5</v>
      </c>
      <c r="J31" s="125" t="s">
        <v>5</v>
      </c>
      <c r="K31" s="125"/>
      <c r="L31" s="125" t="s">
        <v>5</v>
      </c>
      <c r="M31" s="125" t="s">
        <v>5</v>
      </c>
      <c r="N31" s="125" t="s">
        <v>5</v>
      </c>
      <c r="O31" s="125" t="s">
        <v>5</v>
      </c>
      <c r="P31" s="125" t="s">
        <v>5</v>
      </c>
      <c r="Q31" s="125" t="s">
        <v>5</v>
      </c>
      <c r="R31" s="125" t="s">
        <v>5</v>
      </c>
    </row>
    <row r="32" spans="1:18" ht="10.5" customHeight="1">
      <c r="A32" s="139" t="s">
        <v>8</v>
      </c>
      <c r="B32" s="132" t="s">
        <v>5</v>
      </c>
      <c r="C32" s="132" t="s">
        <v>5</v>
      </c>
      <c r="D32" s="132" t="s">
        <v>5</v>
      </c>
      <c r="E32" s="132">
        <v>118</v>
      </c>
      <c r="F32" s="125">
        <v>1</v>
      </c>
      <c r="G32" s="125" t="s">
        <v>5</v>
      </c>
      <c r="H32" s="125" t="s">
        <v>5</v>
      </c>
      <c r="I32" s="125" t="s">
        <v>5</v>
      </c>
      <c r="J32" s="125" t="s">
        <v>5</v>
      </c>
      <c r="K32" s="125"/>
      <c r="L32" s="125" t="s">
        <v>5</v>
      </c>
      <c r="M32" s="125" t="s">
        <v>5</v>
      </c>
      <c r="N32" s="125" t="s">
        <v>5</v>
      </c>
      <c r="O32" s="125" t="s">
        <v>5</v>
      </c>
      <c r="P32" s="125" t="s">
        <v>5</v>
      </c>
      <c r="Q32" s="125" t="s">
        <v>5</v>
      </c>
      <c r="R32" s="125" t="s">
        <v>5</v>
      </c>
    </row>
    <row r="33" spans="1:18" ht="10.5" customHeight="1">
      <c r="A33" s="139" t="s">
        <v>20</v>
      </c>
      <c r="B33" s="132" t="s">
        <v>5</v>
      </c>
      <c r="C33" s="132" t="s">
        <v>5</v>
      </c>
      <c r="D33" s="132" t="s">
        <v>5</v>
      </c>
      <c r="E33" s="132">
        <v>51</v>
      </c>
      <c r="F33" s="125">
        <v>1</v>
      </c>
      <c r="G33" s="125" t="s">
        <v>5</v>
      </c>
      <c r="H33" s="125" t="s">
        <v>5</v>
      </c>
      <c r="I33" s="125" t="s">
        <v>5</v>
      </c>
      <c r="J33" s="125" t="s">
        <v>5</v>
      </c>
      <c r="K33" s="125"/>
      <c r="L33" s="125" t="s">
        <v>5</v>
      </c>
      <c r="M33" s="125" t="s">
        <v>5</v>
      </c>
      <c r="N33" s="125" t="s">
        <v>5</v>
      </c>
      <c r="O33" s="125" t="s">
        <v>5</v>
      </c>
      <c r="P33" s="125" t="s">
        <v>5</v>
      </c>
      <c r="Q33" s="125" t="s">
        <v>5</v>
      </c>
      <c r="R33" s="125" t="s">
        <v>5</v>
      </c>
    </row>
    <row r="34" spans="1:18" ht="10.5" customHeight="1">
      <c r="A34" s="139" t="s">
        <v>21</v>
      </c>
      <c r="B34" s="132" t="s">
        <v>5</v>
      </c>
      <c r="C34" s="132" t="s">
        <v>5</v>
      </c>
      <c r="D34" s="132" t="s">
        <v>5</v>
      </c>
      <c r="E34" s="125">
        <v>47</v>
      </c>
      <c r="F34" s="125">
        <v>1</v>
      </c>
      <c r="G34" s="125" t="s">
        <v>5</v>
      </c>
      <c r="H34" s="125" t="s">
        <v>5</v>
      </c>
      <c r="I34" s="125" t="s">
        <v>5</v>
      </c>
      <c r="J34" s="125" t="s">
        <v>5</v>
      </c>
      <c r="K34" s="125"/>
      <c r="L34" s="125" t="s">
        <v>5</v>
      </c>
      <c r="M34" s="125" t="s">
        <v>5</v>
      </c>
      <c r="N34" s="125" t="s">
        <v>5</v>
      </c>
      <c r="O34" s="125" t="s">
        <v>5</v>
      </c>
      <c r="P34" s="125" t="s">
        <v>5</v>
      </c>
      <c r="Q34" s="125" t="s">
        <v>5</v>
      </c>
      <c r="R34" s="125" t="s">
        <v>5</v>
      </c>
    </row>
    <row r="35" spans="1:18" ht="10.5" customHeight="1">
      <c r="A35" s="139" t="s">
        <v>17</v>
      </c>
      <c r="B35" s="132" t="s">
        <v>5</v>
      </c>
      <c r="C35" s="132" t="s">
        <v>5</v>
      </c>
      <c r="D35" s="132" t="s">
        <v>5</v>
      </c>
      <c r="E35" s="125">
        <v>19</v>
      </c>
      <c r="F35" s="125">
        <v>1</v>
      </c>
      <c r="G35" s="125" t="s">
        <v>5</v>
      </c>
      <c r="H35" s="125" t="s">
        <v>5</v>
      </c>
      <c r="I35" s="125" t="s">
        <v>5</v>
      </c>
      <c r="J35" s="125" t="s">
        <v>5</v>
      </c>
      <c r="K35" s="125"/>
      <c r="L35" s="125" t="s">
        <v>5</v>
      </c>
      <c r="M35" s="125" t="s">
        <v>5</v>
      </c>
      <c r="N35" s="125" t="s">
        <v>5</v>
      </c>
      <c r="O35" s="125" t="s">
        <v>5</v>
      </c>
      <c r="P35" s="125" t="s">
        <v>5</v>
      </c>
      <c r="Q35" s="125" t="s">
        <v>5</v>
      </c>
      <c r="R35" s="125" t="s">
        <v>5</v>
      </c>
    </row>
    <row r="36" spans="1:18" s="99" customFormat="1" ht="10.5" customHeight="1">
      <c r="A36" s="139" t="s">
        <v>13</v>
      </c>
      <c r="B36" s="132" t="s">
        <v>5</v>
      </c>
      <c r="C36" s="132" t="s">
        <v>5</v>
      </c>
      <c r="D36" s="132" t="s">
        <v>5</v>
      </c>
      <c r="E36" s="125">
        <v>39</v>
      </c>
      <c r="F36" s="125">
        <v>1</v>
      </c>
      <c r="G36" s="125" t="s">
        <v>5</v>
      </c>
      <c r="H36" s="125" t="s">
        <v>5</v>
      </c>
      <c r="I36" s="125" t="s">
        <v>5</v>
      </c>
      <c r="J36" s="125" t="s">
        <v>5</v>
      </c>
      <c r="K36" s="125"/>
      <c r="L36" s="125" t="s">
        <v>5</v>
      </c>
      <c r="M36" s="125" t="s">
        <v>5</v>
      </c>
      <c r="N36" s="125" t="s">
        <v>5</v>
      </c>
      <c r="O36" s="125" t="s">
        <v>5</v>
      </c>
      <c r="P36" s="125" t="s">
        <v>5</v>
      </c>
      <c r="Q36" s="125" t="s">
        <v>5</v>
      </c>
      <c r="R36" s="125" t="s">
        <v>5</v>
      </c>
    </row>
    <row r="37" spans="1:18" ht="10.5" customHeight="1">
      <c r="A37" s="139" t="s">
        <v>12</v>
      </c>
      <c r="B37" s="125" t="s">
        <v>5</v>
      </c>
      <c r="C37" s="125" t="s">
        <v>5</v>
      </c>
      <c r="D37" s="125" t="s">
        <v>5</v>
      </c>
      <c r="E37" s="125">
        <v>42</v>
      </c>
      <c r="F37" s="125">
        <v>1</v>
      </c>
      <c r="G37" s="125" t="s">
        <v>5</v>
      </c>
      <c r="H37" s="125" t="s">
        <v>5</v>
      </c>
      <c r="I37" s="125" t="s">
        <v>5</v>
      </c>
      <c r="J37" s="125" t="s">
        <v>5</v>
      </c>
      <c r="K37" s="125"/>
      <c r="L37" s="125" t="s">
        <v>5</v>
      </c>
      <c r="M37" s="125" t="s">
        <v>5</v>
      </c>
      <c r="N37" s="125" t="s">
        <v>5</v>
      </c>
      <c r="O37" s="125" t="s">
        <v>5</v>
      </c>
      <c r="P37" s="125" t="s">
        <v>5</v>
      </c>
      <c r="Q37" s="125" t="s">
        <v>5</v>
      </c>
      <c r="R37" s="125" t="s">
        <v>5</v>
      </c>
    </row>
    <row r="38" spans="1:18" ht="10.5" customHeight="1">
      <c r="A38" s="139" t="s">
        <v>59</v>
      </c>
      <c r="B38" s="125" t="s">
        <v>5</v>
      </c>
      <c r="C38" s="125" t="s">
        <v>5</v>
      </c>
      <c r="D38" s="125" t="s">
        <v>5</v>
      </c>
      <c r="E38" s="125">
        <v>40</v>
      </c>
      <c r="F38" s="125">
        <v>1</v>
      </c>
      <c r="G38" s="125" t="s">
        <v>5</v>
      </c>
      <c r="H38" s="125" t="s">
        <v>5</v>
      </c>
      <c r="I38" s="125" t="s">
        <v>5</v>
      </c>
      <c r="J38" s="125" t="s">
        <v>5</v>
      </c>
      <c r="K38" s="125"/>
      <c r="L38" s="125" t="s">
        <v>5</v>
      </c>
      <c r="M38" s="125" t="s">
        <v>5</v>
      </c>
      <c r="N38" s="125" t="s">
        <v>5</v>
      </c>
      <c r="O38" s="125" t="s">
        <v>5</v>
      </c>
      <c r="P38" s="125" t="s">
        <v>5</v>
      </c>
      <c r="Q38" s="125" t="s">
        <v>5</v>
      </c>
      <c r="R38" s="125" t="s">
        <v>5</v>
      </c>
    </row>
    <row r="39" spans="1:18" ht="10.5" customHeight="1">
      <c r="A39" s="139" t="s">
        <v>11</v>
      </c>
      <c r="B39" s="125" t="s">
        <v>5</v>
      </c>
      <c r="C39" s="125" t="s">
        <v>5</v>
      </c>
      <c r="D39" s="125" t="s">
        <v>5</v>
      </c>
      <c r="E39" s="125">
        <v>35</v>
      </c>
      <c r="F39" s="125">
        <v>1</v>
      </c>
      <c r="G39" s="125" t="s">
        <v>5</v>
      </c>
      <c r="H39" s="125" t="s">
        <v>5</v>
      </c>
      <c r="I39" s="125" t="s">
        <v>5</v>
      </c>
      <c r="J39" s="125" t="s">
        <v>5</v>
      </c>
      <c r="K39" s="125"/>
      <c r="L39" s="125" t="s">
        <v>5</v>
      </c>
      <c r="M39" s="125" t="s">
        <v>5</v>
      </c>
      <c r="N39" s="125" t="s">
        <v>5</v>
      </c>
      <c r="O39" s="125" t="s">
        <v>5</v>
      </c>
      <c r="P39" s="125" t="s">
        <v>5</v>
      </c>
      <c r="Q39" s="125" t="s">
        <v>5</v>
      </c>
      <c r="R39" s="125" t="s">
        <v>5</v>
      </c>
    </row>
    <row r="40" spans="1:18" ht="10.5" customHeight="1">
      <c r="A40" s="139" t="s">
        <v>6</v>
      </c>
      <c r="B40" s="125" t="s">
        <v>5</v>
      </c>
      <c r="C40" s="125" t="s">
        <v>5</v>
      </c>
      <c r="D40" s="125" t="s">
        <v>5</v>
      </c>
      <c r="E40" s="125">
        <v>84</v>
      </c>
      <c r="F40" s="125">
        <v>1</v>
      </c>
      <c r="G40" s="125" t="s">
        <v>5</v>
      </c>
      <c r="H40" s="125" t="s">
        <v>5</v>
      </c>
      <c r="I40" s="125" t="s">
        <v>5</v>
      </c>
      <c r="J40" s="125" t="s">
        <v>5</v>
      </c>
      <c r="K40" s="125"/>
      <c r="L40" s="125" t="s">
        <v>5</v>
      </c>
      <c r="M40" s="125" t="s">
        <v>5</v>
      </c>
      <c r="N40" s="125" t="s">
        <v>5</v>
      </c>
      <c r="O40" s="125" t="s">
        <v>5</v>
      </c>
      <c r="P40" s="125" t="s">
        <v>5</v>
      </c>
      <c r="Q40" s="125" t="s">
        <v>5</v>
      </c>
      <c r="R40" s="125" t="s">
        <v>5</v>
      </c>
    </row>
    <row r="41" spans="1:18" ht="10.5" customHeight="1">
      <c r="A41" s="140" t="s">
        <v>22</v>
      </c>
      <c r="B41" s="125" t="s">
        <v>5</v>
      </c>
      <c r="C41" s="125" t="s">
        <v>5</v>
      </c>
      <c r="D41" s="125" t="s">
        <v>5</v>
      </c>
      <c r="E41" s="125">
        <v>43</v>
      </c>
      <c r="F41" s="125">
        <v>1</v>
      </c>
      <c r="G41" s="125" t="s">
        <v>5</v>
      </c>
      <c r="H41" s="125" t="s">
        <v>5</v>
      </c>
      <c r="I41" s="125" t="s">
        <v>5</v>
      </c>
      <c r="J41" s="125" t="s">
        <v>5</v>
      </c>
      <c r="K41" s="125"/>
      <c r="L41" s="125" t="s">
        <v>5</v>
      </c>
      <c r="M41" s="125" t="s">
        <v>5</v>
      </c>
      <c r="N41" s="125" t="s">
        <v>5</v>
      </c>
      <c r="O41" s="125" t="s">
        <v>5</v>
      </c>
      <c r="P41" s="125" t="s">
        <v>5</v>
      </c>
      <c r="Q41" s="125" t="s">
        <v>5</v>
      </c>
      <c r="R41" s="125" t="s">
        <v>5</v>
      </c>
    </row>
    <row r="42" spans="1:18" ht="10.5" customHeight="1">
      <c r="A42" s="140" t="s">
        <v>18</v>
      </c>
      <c r="B42" s="125" t="s">
        <v>5</v>
      </c>
      <c r="C42" s="125" t="s">
        <v>5</v>
      </c>
      <c r="D42" s="125" t="s">
        <v>5</v>
      </c>
      <c r="E42" s="125">
        <v>38</v>
      </c>
      <c r="F42" s="125">
        <v>1</v>
      </c>
      <c r="G42" s="125" t="s">
        <v>5</v>
      </c>
      <c r="H42" s="125" t="s">
        <v>5</v>
      </c>
      <c r="I42" s="125" t="s">
        <v>5</v>
      </c>
      <c r="J42" s="125" t="s">
        <v>5</v>
      </c>
      <c r="K42" s="125"/>
      <c r="L42" s="125" t="s">
        <v>5</v>
      </c>
      <c r="M42" s="125" t="s">
        <v>5</v>
      </c>
      <c r="N42" s="125" t="s">
        <v>5</v>
      </c>
      <c r="O42" s="125" t="s">
        <v>5</v>
      </c>
      <c r="P42" s="125" t="s">
        <v>5</v>
      </c>
      <c r="Q42" s="125" t="s">
        <v>5</v>
      </c>
      <c r="R42" s="125" t="s">
        <v>5</v>
      </c>
    </row>
    <row r="43" spans="1:18" ht="10.5" customHeight="1">
      <c r="A43" s="140" t="s">
        <v>58</v>
      </c>
      <c r="B43" s="125" t="s">
        <v>5</v>
      </c>
      <c r="C43" s="125" t="s">
        <v>5</v>
      </c>
      <c r="D43" s="125" t="s">
        <v>5</v>
      </c>
      <c r="E43" s="125">
        <v>34</v>
      </c>
      <c r="F43" s="125">
        <v>1</v>
      </c>
      <c r="G43" s="125" t="s">
        <v>5</v>
      </c>
      <c r="H43" s="125" t="s">
        <v>5</v>
      </c>
      <c r="I43" s="125" t="s">
        <v>5</v>
      </c>
      <c r="J43" s="125" t="s">
        <v>5</v>
      </c>
      <c r="K43" s="125"/>
      <c r="L43" s="125" t="s">
        <v>5</v>
      </c>
      <c r="M43" s="125" t="s">
        <v>5</v>
      </c>
      <c r="N43" s="125" t="s">
        <v>5</v>
      </c>
      <c r="O43" s="125" t="s">
        <v>5</v>
      </c>
      <c r="P43" s="125" t="s">
        <v>5</v>
      </c>
      <c r="Q43" s="125" t="s">
        <v>5</v>
      </c>
      <c r="R43" s="125" t="s">
        <v>5</v>
      </c>
    </row>
    <row r="44" spans="1:18" ht="10.5" customHeight="1">
      <c r="A44" s="139" t="s">
        <v>24</v>
      </c>
      <c r="B44" s="125" t="s">
        <v>5</v>
      </c>
      <c r="C44" s="125" t="s">
        <v>5</v>
      </c>
      <c r="D44" s="125" t="s">
        <v>5</v>
      </c>
      <c r="E44" s="125">
        <v>16</v>
      </c>
      <c r="F44" s="125">
        <v>1</v>
      </c>
      <c r="G44" s="125" t="s">
        <v>5</v>
      </c>
      <c r="H44" s="125" t="s">
        <v>5</v>
      </c>
      <c r="I44" s="125" t="s">
        <v>5</v>
      </c>
      <c r="J44" s="125" t="s">
        <v>5</v>
      </c>
      <c r="K44" s="125"/>
      <c r="L44" s="125" t="s">
        <v>5</v>
      </c>
      <c r="M44" s="125" t="s">
        <v>5</v>
      </c>
      <c r="N44" s="125" t="s">
        <v>5</v>
      </c>
      <c r="O44" s="125" t="s">
        <v>5</v>
      </c>
      <c r="P44" s="125" t="s">
        <v>5</v>
      </c>
      <c r="Q44" s="125" t="s">
        <v>5</v>
      </c>
      <c r="R44" s="125" t="s">
        <v>5</v>
      </c>
    </row>
    <row r="45" spans="1:18" ht="10.5" customHeight="1">
      <c r="A45" s="139" t="s">
        <v>50</v>
      </c>
      <c r="B45" s="125" t="s">
        <v>5</v>
      </c>
      <c r="C45" s="125" t="s">
        <v>5</v>
      </c>
      <c r="D45" s="125" t="s">
        <v>5</v>
      </c>
      <c r="E45" s="125">
        <v>19</v>
      </c>
      <c r="F45" s="125">
        <v>1</v>
      </c>
      <c r="G45" s="125" t="s">
        <v>5</v>
      </c>
      <c r="H45" s="125" t="s">
        <v>5</v>
      </c>
      <c r="I45" s="125" t="s">
        <v>5</v>
      </c>
      <c r="J45" s="125" t="s">
        <v>5</v>
      </c>
      <c r="K45" s="125"/>
      <c r="L45" s="125" t="s">
        <v>5</v>
      </c>
      <c r="M45" s="125" t="s">
        <v>5</v>
      </c>
      <c r="N45" s="125" t="s">
        <v>5</v>
      </c>
      <c r="O45" s="125" t="s">
        <v>5</v>
      </c>
      <c r="P45" s="125" t="s">
        <v>5</v>
      </c>
      <c r="Q45" s="125" t="s">
        <v>5</v>
      </c>
      <c r="R45" s="125" t="s">
        <v>5</v>
      </c>
    </row>
    <row r="46" spans="1:18" ht="10.5" customHeight="1">
      <c r="A46" s="139" t="s">
        <v>60</v>
      </c>
      <c r="B46" s="125" t="s">
        <v>5</v>
      </c>
      <c r="C46" s="125" t="s">
        <v>5</v>
      </c>
      <c r="D46" s="125" t="s">
        <v>5</v>
      </c>
      <c r="E46" s="125">
        <v>63</v>
      </c>
      <c r="F46" s="125">
        <v>1</v>
      </c>
      <c r="G46" s="125" t="s">
        <v>5</v>
      </c>
      <c r="H46" s="125" t="s">
        <v>5</v>
      </c>
      <c r="I46" s="125" t="s">
        <v>5</v>
      </c>
      <c r="J46" s="125" t="s">
        <v>5</v>
      </c>
      <c r="K46" s="125"/>
      <c r="L46" s="125" t="s">
        <v>5</v>
      </c>
      <c r="M46" s="125" t="s">
        <v>5</v>
      </c>
      <c r="N46" s="125" t="s">
        <v>5</v>
      </c>
      <c r="O46" s="125" t="s">
        <v>5</v>
      </c>
      <c r="P46" s="125" t="s">
        <v>5</v>
      </c>
      <c r="Q46" s="125" t="s">
        <v>5</v>
      </c>
      <c r="R46" s="125" t="s">
        <v>5</v>
      </c>
    </row>
    <row r="47" spans="1:18" ht="10.5" customHeight="1">
      <c r="A47" s="141" t="s">
        <v>61</v>
      </c>
      <c r="B47" s="125" t="s">
        <v>5</v>
      </c>
      <c r="C47" s="125" t="s">
        <v>5</v>
      </c>
      <c r="D47" s="125" t="s">
        <v>5</v>
      </c>
      <c r="E47" s="124">
        <v>34</v>
      </c>
      <c r="F47" s="124">
        <v>1</v>
      </c>
      <c r="G47" s="125" t="s">
        <v>5</v>
      </c>
      <c r="H47" s="125" t="s">
        <v>5</v>
      </c>
      <c r="I47" s="125" t="s">
        <v>5</v>
      </c>
      <c r="J47" s="125" t="s">
        <v>5</v>
      </c>
      <c r="K47" s="125"/>
      <c r="L47" s="125" t="s">
        <v>5</v>
      </c>
      <c r="M47" s="125" t="s">
        <v>5</v>
      </c>
      <c r="N47" s="125" t="s">
        <v>5</v>
      </c>
      <c r="O47" s="125" t="s">
        <v>5</v>
      </c>
      <c r="P47" s="125" t="s">
        <v>5</v>
      </c>
      <c r="Q47" s="125" t="s">
        <v>5</v>
      </c>
      <c r="R47" s="125" t="s">
        <v>5</v>
      </c>
    </row>
    <row r="48" spans="1:18" ht="10.5" customHeight="1">
      <c r="A48" s="141" t="s">
        <v>62</v>
      </c>
      <c r="B48" s="125" t="s">
        <v>5</v>
      </c>
      <c r="C48" s="125" t="s">
        <v>5</v>
      </c>
      <c r="D48" s="125" t="s">
        <v>5</v>
      </c>
      <c r="E48" s="124">
        <v>24</v>
      </c>
      <c r="F48" s="124">
        <v>1</v>
      </c>
      <c r="G48" s="125" t="s">
        <v>5</v>
      </c>
      <c r="H48" s="125" t="s">
        <v>5</v>
      </c>
      <c r="I48" s="125" t="s">
        <v>5</v>
      </c>
      <c r="J48" s="125" t="s">
        <v>5</v>
      </c>
      <c r="K48" s="125"/>
      <c r="L48" s="125" t="s">
        <v>5</v>
      </c>
      <c r="M48" s="125" t="s">
        <v>5</v>
      </c>
      <c r="N48" s="125" t="s">
        <v>5</v>
      </c>
      <c r="O48" s="125" t="s">
        <v>5</v>
      </c>
      <c r="P48" s="125" t="s">
        <v>5</v>
      </c>
      <c r="Q48" s="125" t="s">
        <v>5</v>
      </c>
      <c r="R48" s="125" t="s">
        <v>5</v>
      </c>
    </row>
    <row r="49" spans="1:18" ht="10.5" customHeight="1">
      <c r="A49" s="141" t="s">
        <v>63</v>
      </c>
      <c r="B49" s="125" t="s">
        <v>5</v>
      </c>
      <c r="C49" s="125" t="s">
        <v>5</v>
      </c>
      <c r="D49" s="125" t="s">
        <v>5</v>
      </c>
      <c r="E49" s="124">
        <v>23</v>
      </c>
      <c r="F49" s="124">
        <v>1</v>
      </c>
      <c r="G49" s="125" t="s">
        <v>5</v>
      </c>
      <c r="H49" s="125" t="s">
        <v>5</v>
      </c>
      <c r="I49" s="125" t="s">
        <v>5</v>
      </c>
      <c r="J49" s="125" t="s">
        <v>5</v>
      </c>
      <c r="K49" s="125"/>
      <c r="L49" s="125" t="s">
        <v>5</v>
      </c>
      <c r="M49" s="125" t="s">
        <v>5</v>
      </c>
      <c r="N49" s="125" t="s">
        <v>5</v>
      </c>
      <c r="O49" s="125" t="s">
        <v>5</v>
      </c>
      <c r="P49" s="125" t="s">
        <v>5</v>
      </c>
      <c r="Q49" s="125" t="s">
        <v>5</v>
      </c>
      <c r="R49" s="125" t="s">
        <v>5</v>
      </c>
    </row>
    <row r="50" spans="1:18" ht="10.5" customHeight="1">
      <c r="A50" s="141" t="s">
        <v>65</v>
      </c>
      <c r="B50" s="125" t="s">
        <v>5</v>
      </c>
      <c r="C50" s="125" t="s">
        <v>5</v>
      </c>
      <c r="D50" s="125" t="s">
        <v>5</v>
      </c>
      <c r="E50" s="124">
        <v>28</v>
      </c>
      <c r="F50" s="124">
        <v>1</v>
      </c>
      <c r="G50" s="125" t="s">
        <v>5</v>
      </c>
      <c r="H50" s="125" t="s">
        <v>5</v>
      </c>
      <c r="I50" s="125" t="s">
        <v>5</v>
      </c>
      <c r="J50" s="125" t="s">
        <v>5</v>
      </c>
      <c r="K50" s="125"/>
      <c r="L50" s="125" t="s">
        <v>5</v>
      </c>
      <c r="M50" s="125" t="s">
        <v>5</v>
      </c>
      <c r="N50" s="125" t="s">
        <v>5</v>
      </c>
      <c r="O50" s="125" t="s">
        <v>5</v>
      </c>
      <c r="P50" s="125" t="s">
        <v>5</v>
      </c>
      <c r="Q50" s="125" t="s">
        <v>5</v>
      </c>
      <c r="R50" s="125" t="s">
        <v>5</v>
      </c>
    </row>
    <row r="51" spans="1:18" ht="10.5" customHeight="1">
      <c r="A51" s="141" t="s">
        <v>68</v>
      </c>
      <c r="B51" s="125" t="s">
        <v>5</v>
      </c>
      <c r="C51" s="125" t="s">
        <v>5</v>
      </c>
      <c r="D51" s="125" t="s">
        <v>5</v>
      </c>
      <c r="E51" s="124">
        <v>18</v>
      </c>
      <c r="F51" s="124">
        <v>1</v>
      </c>
      <c r="G51" s="125" t="s">
        <v>5</v>
      </c>
      <c r="H51" s="125" t="s">
        <v>5</v>
      </c>
      <c r="I51" s="125" t="s">
        <v>5</v>
      </c>
      <c r="J51" s="125" t="s">
        <v>5</v>
      </c>
      <c r="K51" s="125"/>
      <c r="L51" s="125" t="s">
        <v>5</v>
      </c>
      <c r="M51" s="125" t="s">
        <v>5</v>
      </c>
      <c r="N51" s="125" t="s">
        <v>5</v>
      </c>
      <c r="O51" s="125" t="s">
        <v>5</v>
      </c>
      <c r="P51" s="125" t="s">
        <v>5</v>
      </c>
      <c r="Q51" s="125" t="s">
        <v>5</v>
      </c>
      <c r="R51" s="125" t="s">
        <v>5</v>
      </c>
    </row>
    <row r="52" spans="1:18" ht="10.5" customHeight="1">
      <c r="A52" s="141" t="s">
        <v>69</v>
      </c>
      <c r="B52" s="125" t="s">
        <v>5</v>
      </c>
      <c r="C52" s="125" t="s">
        <v>5</v>
      </c>
      <c r="D52" s="125" t="s">
        <v>5</v>
      </c>
      <c r="E52" s="124">
        <v>28</v>
      </c>
      <c r="F52" s="124">
        <v>1</v>
      </c>
      <c r="G52" s="125" t="s">
        <v>5</v>
      </c>
      <c r="H52" s="125" t="s">
        <v>5</v>
      </c>
      <c r="I52" s="125" t="s">
        <v>5</v>
      </c>
      <c r="J52" s="125" t="s">
        <v>5</v>
      </c>
      <c r="K52" s="125"/>
      <c r="L52" s="125" t="s">
        <v>5</v>
      </c>
      <c r="M52" s="125" t="s">
        <v>5</v>
      </c>
      <c r="N52" s="125" t="s">
        <v>5</v>
      </c>
      <c r="O52" s="125" t="s">
        <v>5</v>
      </c>
      <c r="P52" s="125" t="s">
        <v>5</v>
      </c>
      <c r="Q52" s="125" t="s">
        <v>5</v>
      </c>
      <c r="R52" s="125" t="s">
        <v>5</v>
      </c>
    </row>
    <row r="53" spans="1:18" ht="10.5" customHeight="1">
      <c r="A53" s="141" t="s">
        <v>70</v>
      </c>
      <c r="B53" s="125" t="s">
        <v>5</v>
      </c>
      <c r="C53" s="125" t="s">
        <v>5</v>
      </c>
      <c r="D53" s="125" t="s">
        <v>5</v>
      </c>
      <c r="E53" s="124">
        <v>18</v>
      </c>
      <c r="F53" s="124">
        <v>1</v>
      </c>
      <c r="G53" s="125" t="s">
        <v>5</v>
      </c>
      <c r="H53" s="125" t="s">
        <v>5</v>
      </c>
      <c r="I53" s="125" t="s">
        <v>5</v>
      </c>
      <c r="J53" s="125" t="s">
        <v>5</v>
      </c>
      <c r="K53" s="125"/>
      <c r="L53" s="125" t="s">
        <v>5</v>
      </c>
      <c r="M53" s="125" t="s">
        <v>5</v>
      </c>
      <c r="N53" s="125" t="s">
        <v>5</v>
      </c>
      <c r="O53" s="125" t="s">
        <v>5</v>
      </c>
      <c r="P53" s="125" t="s">
        <v>5</v>
      </c>
      <c r="Q53" s="125" t="s">
        <v>5</v>
      </c>
      <c r="R53" s="125" t="s">
        <v>5</v>
      </c>
    </row>
    <row r="54" spans="1:18" ht="10.5" customHeight="1">
      <c r="A54" s="141" t="s">
        <v>74</v>
      </c>
      <c r="B54" s="125" t="s">
        <v>5</v>
      </c>
      <c r="C54" s="125" t="s">
        <v>5</v>
      </c>
      <c r="D54" s="125" t="s">
        <v>5</v>
      </c>
      <c r="E54" s="124">
        <v>11</v>
      </c>
      <c r="F54" s="124">
        <v>1</v>
      </c>
      <c r="G54" s="125" t="s">
        <v>5</v>
      </c>
      <c r="H54" s="125" t="s">
        <v>5</v>
      </c>
      <c r="I54" s="125" t="s">
        <v>5</v>
      </c>
      <c r="J54" s="125" t="s">
        <v>5</v>
      </c>
      <c r="K54" s="125"/>
      <c r="L54" s="125" t="s">
        <v>5</v>
      </c>
      <c r="M54" s="125" t="s">
        <v>5</v>
      </c>
      <c r="N54" s="125" t="s">
        <v>5</v>
      </c>
      <c r="O54" s="125" t="s">
        <v>5</v>
      </c>
      <c r="P54" s="125" t="s">
        <v>5</v>
      </c>
      <c r="Q54" s="125" t="s">
        <v>5</v>
      </c>
      <c r="R54" s="125" t="s">
        <v>5</v>
      </c>
    </row>
    <row r="55" spans="1:18" ht="10.5" customHeight="1">
      <c r="A55" s="144" t="s">
        <v>76</v>
      </c>
      <c r="B55" s="125" t="s">
        <v>5</v>
      </c>
      <c r="C55" s="125" t="s">
        <v>5</v>
      </c>
      <c r="D55" s="125" t="s">
        <v>5</v>
      </c>
      <c r="E55" s="124">
        <v>20</v>
      </c>
      <c r="F55" s="124">
        <v>1</v>
      </c>
      <c r="G55" s="125" t="s">
        <v>5</v>
      </c>
      <c r="H55" s="125" t="s">
        <v>5</v>
      </c>
      <c r="I55" s="125" t="s">
        <v>5</v>
      </c>
      <c r="J55" s="125" t="s">
        <v>5</v>
      </c>
      <c r="K55" s="125"/>
      <c r="L55" s="125" t="s">
        <v>5</v>
      </c>
      <c r="M55" s="125" t="s">
        <v>5</v>
      </c>
      <c r="N55" s="125" t="s">
        <v>5</v>
      </c>
      <c r="O55" s="125" t="s">
        <v>5</v>
      </c>
      <c r="P55" s="125" t="s">
        <v>5</v>
      </c>
      <c r="Q55" s="125" t="s">
        <v>5</v>
      </c>
      <c r="R55" s="125" t="s">
        <v>5</v>
      </c>
    </row>
    <row r="56" spans="1:18" ht="10.5" customHeight="1">
      <c r="A56" s="141" t="s">
        <v>78</v>
      </c>
      <c r="B56" s="125" t="s">
        <v>5</v>
      </c>
      <c r="C56" s="125" t="s">
        <v>5</v>
      </c>
      <c r="D56" s="125" t="s">
        <v>5</v>
      </c>
      <c r="E56" s="124">
        <v>8</v>
      </c>
      <c r="F56" s="124">
        <v>1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</row>
    <row r="57" spans="1:18" ht="12" customHeight="1">
      <c r="A57" s="128" t="s">
        <v>44</v>
      </c>
      <c r="B57" s="133">
        <f>SUM(B22:B55)</f>
        <v>0</v>
      </c>
      <c r="C57" s="133">
        <f>SUM(C22:C55)</f>
        <v>0</v>
      </c>
      <c r="D57" s="133">
        <f>SUM(D22:D55)</f>
        <v>0</v>
      </c>
      <c r="E57" s="134">
        <f>SUM(E22:E56)</f>
        <v>1278</v>
      </c>
      <c r="F57" s="134">
        <f>SUM(F22:F56)</f>
        <v>35</v>
      </c>
      <c r="G57" s="133">
        <f aca="true" t="shared" si="1" ref="G57:R57">SUM(G22:G55)</f>
        <v>0</v>
      </c>
      <c r="H57" s="133">
        <f t="shared" si="1"/>
        <v>0</v>
      </c>
      <c r="I57" s="133">
        <f t="shared" si="1"/>
        <v>0</v>
      </c>
      <c r="J57" s="133">
        <f t="shared" si="1"/>
        <v>0</v>
      </c>
      <c r="K57" s="133">
        <f t="shared" si="1"/>
        <v>0</v>
      </c>
      <c r="L57" s="133">
        <f t="shared" si="1"/>
        <v>0</v>
      </c>
      <c r="M57" s="133">
        <f t="shared" si="1"/>
        <v>0</v>
      </c>
      <c r="N57" s="133">
        <f t="shared" si="1"/>
        <v>0</v>
      </c>
      <c r="O57" s="133">
        <f t="shared" si="1"/>
        <v>0</v>
      </c>
      <c r="P57" s="133">
        <f t="shared" si="1"/>
        <v>0</v>
      </c>
      <c r="Q57" s="133">
        <f t="shared" si="1"/>
        <v>0</v>
      </c>
      <c r="R57" s="133">
        <f t="shared" si="1"/>
        <v>0</v>
      </c>
    </row>
    <row r="58" spans="1:18" ht="12" customHeight="1">
      <c r="A58" s="135" t="s">
        <v>41</v>
      </c>
      <c r="B58" s="129">
        <f>B18+B57</f>
        <v>8975</v>
      </c>
      <c r="C58" s="129">
        <v>53</v>
      </c>
      <c r="D58" s="129">
        <f aca="true" t="shared" si="2" ref="D58:R58">D18+D57</f>
        <v>73</v>
      </c>
      <c r="E58" s="131">
        <f t="shared" si="2"/>
        <v>1751</v>
      </c>
      <c r="F58" s="131">
        <f t="shared" si="2"/>
        <v>59</v>
      </c>
      <c r="G58" s="129">
        <f t="shared" si="2"/>
        <v>1109</v>
      </c>
      <c r="H58" s="129">
        <f t="shared" si="2"/>
        <v>106</v>
      </c>
      <c r="I58" s="129">
        <f t="shared" si="2"/>
        <v>75</v>
      </c>
      <c r="J58" s="129">
        <f t="shared" si="2"/>
        <v>3</v>
      </c>
      <c r="K58" s="129">
        <f t="shared" si="2"/>
        <v>0</v>
      </c>
      <c r="L58" s="129">
        <f t="shared" si="2"/>
        <v>145</v>
      </c>
      <c r="M58" s="129">
        <f t="shared" si="2"/>
        <v>35</v>
      </c>
      <c r="N58" s="129">
        <f t="shared" si="2"/>
        <v>144</v>
      </c>
      <c r="O58" s="129">
        <f t="shared" si="2"/>
        <v>512</v>
      </c>
      <c r="P58" s="129">
        <f t="shared" si="2"/>
        <v>552</v>
      </c>
      <c r="Q58" s="129">
        <f t="shared" si="2"/>
        <v>56</v>
      </c>
      <c r="R58" s="129">
        <f t="shared" si="2"/>
        <v>1299</v>
      </c>
    </row>
    <row r="59" spans="1:18" ht="12" customHeight="1">
      <c r="A59" s="136" t="s">
        <v>45</v>
      </c>
      <c r="B59" s="137">
        <v>34</v>
      </c>
      <c r="C59" s="100"/>
      <c r="D59" s="101" t="s">
        <v>14</v>
      </c>
      <c r="E59" s="102"/>
      <c r="F59" s="102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4"/>
    </row>
    <row r="60" spans="1:18" ht="12" customHeight="1">
      <c r="A60" s="136" t="s">
        <v>46</v>
      </c>
      <c r="B60" s="138">
        <v>73</v>
      </c>
      <c r="C60" s="67"/>
      <c r="D60" s="197"/>
      <c r="E60" s="198"/>
      <c r="F60" s="197"/>
      <c r="G60" s="14"/>
      <c r="H60" s="14"/>
      <c r="I60" s="14"/>
      <c r="J60" s="14"/>
      <c r="K60" s="14"/>
      <c r="L60" s="14"/>
      <c r="M60" s="14"/>
      <c r="N60" s="14"/>
      <c r="O60" s="107"/>
      <c r="P60" s="14"/>
      <c r="Q60" s="194"/>
      <c r="R60" s="194"/>
    </row>
    <row r="61" spans="1:18" ht="12" customHeight="1">
      <c r="A61" s="136" t="s">
        <v>47</v>
      </c>
      <c r="B61" s="138">
        <v>1063</v>
      </c>
      <c r="C61" s="67"/>
      <c r="D61" s="105"/>
      <c r="E61" s="108"/>
      <c r="F61" s="109"/>
      <c r="G61" s="14"/>
      <c r="H61" s="14"/>
      <c r="I61" s="14"/>
      <c r="J61" s="14"/>
      <c r="K61" s="14"/>
      <c r="L61" s="14"/>
      <c r="M61" s="14"/>
      <c r="N61" s="14"/>
      <c r="O61" s="107"/>
      <c r="P61" s="14"/>
      <c r="Q61" s="194"/>
      <c r="R61" s="194"/>
    </row>
    <row r="62" spans="1:18" ht="12" customHeight="1">
      <c r="A62" s="136" t="s">
        <v>48</v>
      </c>
      <c r="B62" s="138">
        <v>236</v>
      </c>
      <c r="C62" s="67"/>
      <c r="D62" s="110"/>
      <c r="E62" s="111"/>
      <c r="F62" s="112"/>
      <c r="G62" s="113"/>
      <c r="H62" s="14"/>
      <c r="I62" s="14"/>
      <c r="J62" s="14"/>
      <c r="K62" s="14"/>
      <c r="L62" s="14"/>
      <c r="M62" s="14"/>
      <c r="N62" s="14"/>
      <c r="O62" s="107"/>
      <c r="P62" s="14"/>
      <c r="Q62" s="194"/>
      <c r="R62" s="194"/>
    </row>
    <row r="63" spans="1:18" ht="12.75" customHeight="1">
      <c r="A63" s="106" t="s">
        <v>56</v>
      </c>
      <c r="B63" s="114">
        <f>SUM(B61:B62)</f>
        <v>1299</v>
      </c>
      <c r="C63" s="103"/>
      <c r="D63" s="103"/>
      <c r="E63" s="112"/>
      <c r="F63" s="111"/>
      <c r="G63" s="113"/>
      <c r="H63" s="115"/>
      <c r="I63" s="115"/>
      <c r="J63" s="14"/>
      <c r="K63" s="14"/>
      <c r="L63" s="14"/>
      <c r="M63" s="14"/>
      <c r="N63" s="14"/>
      <c r="O63" s="107"/>
      <c r="P63" s="16"/>
      <c r="Q63" s="194"/>
      <c r="R63" s="194"/>
    </row>
    <row r="64" spans="1:18" ht="15.75" customHeight="1">
      <c r="A64" s="101"/>
      <c r="B64" s="116"/>
      <c r="C64" s="116"/>
      <c r="D64" s="116"/>
      <c r="E64" s="102"/>
      <c r="F64" s="102"/>
      <c r="G64" s="117"/>
      <c r="H64" s="117"/>
      <c r="I64" s="117"/>
      <c r="J64" s="14"/>
      <c r="K64" s="14"/>
      <c r="L64" s="14"/>
      <c r="M64" s="14"/>
      <c r="N64" s="14"/>
      <c r="O64" s="107"/>
      <c r="P64" s="16"/>
      <c r="Q64" s="107"/>
      <c r="R64" s="107"/>
    </row>
  </sheetData>
  <sheetProtection selectLockedCells="1" selectUnlockedCells="1"/>
  <mergeCells count="15">
    <mergeCell ref="A1:R1"/>
    <mergeCell ref="A2:R2"/>
    <mergeCell ref="A3:R3"/>
    <mergeCell ref="A4:A5"/>
    <mergeCell ref="B4:D4"/>
    <mergeCell ref="E4:F4"/>
    <mergeCell ref="M4:R4"/>
    <mergeCell ref="G4:L4"/>
    <mergeCell ref="Q63:R63"/>
    <mergeCell ref="A19:R19"/>
    <mergeCell ref="A20:R20"/>
    <mergeCell ref="D60:F60"/>
    <mergeCell ref="Q60:R60"/>
    <mergeCell ref="Q61:R61"/>
    <mergeCell ref="Q62:R62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9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55.8515625" style="118" customWidth="1"/>
    <col min="2" max="2" width="6.57421875" style="119" customWidth="1"/>
    <col min="3" max="3" width="6.140625" style="119" customWidth="1"/>
    <col min="4" max="4" width="6.57421875" style="119" customWidth="1"/>
    <col min="5" max="5" width="7.421875" style="120" customWidth="1"/>
    <col min="6" max="6" width="6.28125" style="120" customWidth="1"/>
    <col min="7" max="7" width="6.8515625" style="119" customWidth="1"/>
    <col min="8" max="8" width="5.8515625" style="119" customWidth="1"/>
    <col min="9" max="9" width="6.421875" style="119" customWidth="1"/>
    <col min="10" max="10" width="7.421875" style="119" customWidth="1"/>
    <col min="11" max="11" width="8.28125" style="119" customWidth="1"/>
    <col min="12" max="12" width="8.00390625" style="119" customWidth="1"/>
    <col min="13" max="13" width="6.28125" style="119" customWidth="1"/>
    <col min="14" max="14" width="6.57421875" style="119" customWidth="1"/>
    <col min="15" max="15" width="5.421875" style="119" customWidth="1"/>
    <col min="16" max="16" width="7.8515625" style="119" customWidth="1"/>
    <col min="17" max="17" width="8.00390625" style="119" customWidth="1"/>
    <col min="18" max="18" width="8.7109375" style="121" customWidth="1"/>
    <col min="19" max="16384" width="9.140625" style="12" customWidth="1"/>
  </cols>
  <sheetData>
    <row r="1" spans="1:18" ht="12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2" customHeight="1">
      <c r="A2" s="204" t="s">
        <v>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23.25" customHeight="1">
      <c r="A3" s="200" t="s">
        <v>93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95" customFormat="1" ht="22.5" customHeight="1">
      <c r="A4" s="178" t="s">
        <v>43</v>
      </c>
      <c r="B4" s="196" t="s">
        <v>27</v>
      </c>
      <c r="C4" s="196"/>
      <c r="D4" s="201"/>
      <c r="E4" s="202" t="s">
        <v>85</v>
      </c>
      <c r="F4" s="202"/>
      <c r="G4" s="183" t="s">
        <v>36</v>
      </c>
      <c r="H4" s="183"/>
      <c r="I4" s="183"/>
      <c r="J4" s="183"/>
      <c r="K4" s="183"/>
      <c r="L4" s="183"/>
      <c r="M4" s="203" t="s">
        <v>37</v>
      </c>
      <c r="N4" s="203"/>
      <c r="O4" s="203"/>
      <c r="P4" s="203"/>
      <c r="Q4" s="203"/>
      <c r="R4" s="203"/>
    </row>
    <row r="5" spans="1:18" s="96" customFormat="1" ht="21" customHeight="1">
      <c r="A5" s="178"/>
      <c r="B5" s="145" t="s">
        <v>29</v>
      </c>
      <c r="C5" s="145" t="s">
        <v>30</v>
      </c>
      <c r="D5" s="148" t="s">
        <v>28</v>
      </c>
      <c r="E5" s="147" t="s">
        <v>29</v>
      </c>
      <c r="F5" s="75" t="s">
        <v>30</v>
      </c>
      <c r="G5" s="22" t="s">
        <v>31</v>
      </c>
      <c r="H5" s="22" t="s">
        <v>26</v>
      </c>
      <c r="I5" s="148" t="s">
        <v>32</v>
      </c>
      <c r="J5" s="148" t="s">
        <v>67</v>
      </c>
      <c r="K5" s="153" t="s">
        <v>84</v>
      </c>
      <c r="L5" s="148" t="s">
        <v>73</v>
      </c>
      <c r="M5" s="145" t="s">
        <v>33</v>
      </c>
      <c r="N5" s="145" t="s">
        <v>34</v>
      </c>
      <c r="O5" s="145" t="s">
        <v>38</v>
      </c>
      <c r="P5" s="145" t="s">
        <v>39</v>
      </c>
      <c r="Q5" s="145" t="s">
        <v>40</v>
      </c>
      <c r="R5" s="146" t="s">
        <v>41</v>
      </c>
    </row>
    <row r="6" spans="1:18" s="97" customFormat="1" ht="10.5" customHeight="1">
      <c r="A6" s="142" t="s">
        <v>71</v>
      </c>
      <c r="B6" s="125">
        <v>3085</v>
      </c>
      <c r="C6" s="125">
        <v>15</v>
      </c>
      <c r="D6" s="125">
        <v>24</v>
      </c>
      <c r="E6" s="124">
        <v>77</v>
      </c>
      <c r="F6" s="124">
        <v>3</v>
      </c>
      <c r="G6" s="125">
        <v>148</v>
      </c>
      <c r="H6" s="125">
        <v>16</v>
      </c>
      <c r="I6" s="125">
        <v>9</v>
      </c>
      <c r="J6" s="125">
        <v>1</v>
      </c>
      <c r="K6" s="125">
        <v>109</v>
      </c>
      <c r="L6" s="125">
        <v>31</v>
      </c>
      <c r="M6" s="123">
        <v>17</v>
      </c>
      <c r="N6" s="123">
        <v>81</v>
      </c>
      <c r="O6" s="123">
        <v>193</v>
      </c>
      <c r="P6" s="123">
        <v>247</v>
      </c>
      <c r="Q6" s="123">
        <v>21</v>
      </c>
      <c r="R6" s="123">
        <f>SUM(M6:Q6)</f>
        <v>559</v>
      </c>
    </row>
    <row r="7" spans="1:18" s="97" customFormat="1" ht="10.5" customHeight="1">
      <c r="A7" s="142" t="s">
        <v>0</v>
      </c>
      <c r="B7" s="125">
        <v>1899</v>
      </c>
      <c r="C7" s="125">
        <v>12</v>
      </c>
      <c r="D7" s="125">
        <v>14</v>
      </c>
      <c r="E7" s="124">
        <v>40</v>
      </c>
      <c r="F7" s="124">
        <v>1</v>
      </c>
      <c r="G7" s="125">
        <v>72</v>
      </c>
      <c r="H7" s="125">
        <v>12</v>
      </c>
      <c r="I7" s="125">
        <v>1</v>
      </c>
      <c r="J7" s="125" t="s">
        <v>5</v>
      </c>
      <c r="K7" s="125">
        <v>54</v>
      </c>
      <c r="L7" s="125">
        <v>3</v>
      </c>
      <c r="M7" s="123">
        <v>6</v>
      </c>
      <c r="N7" s="123">
        <v>30</v>
      </c>
      <c r="O7" s="123">
        <v>110</v>
      </c>
      <c r="P7" s="123">
        <v>60</v>
      </c>
      <c r="Q7" s="123">
        <v>7</v>
      </c>
      <c r="R7" s="123">
        <f>SUM(M7:Q7)</f>
        <v>213</v>
      </c>
    </row>
    <row r="8" spans="1:18" ht="10.5" customHeight="1">
      <c r="A8" s="143" t="s">
        <v>1</v>
      </c>
      <c r="B8" s="125">
        <v>1144</v>
      </c>
      <c r="C8" s="125">
        <v>7</v>
      </c>
      <c r="D8" s="125">
        <v>10</v>
      </c>
      <c r="E8" s="124">
        <v>128</v>
      </c>
      <c r="F8" s="124">
        <v>3</v>
      </c>
      <c r="G8" s="125">
        <v>42</v>
      </c>
      <c r="H8" s="125">
        <v>9</v>
      </c>
      <c r="I8" s="125">
        <v>1</v>
      </c>
      <c r="J8" s="125" t="s">
        <v>5</v>
      </c>
      <c r="K8" s="125">
        <v>15</v>
      </c>
      <c r="L8" s="125">
        <v>12</v>
      </c>
      <c r="M8" s="123">
        <v>0</v>
      </c>
      <c r="N8" s="123">
        <v>19</v>
      </c>
      <c r="O8" s="123">
        <v>66</v>
      </c>
      <c r="P8" s="123">
        <v>45</v>
      </c>
      <c r="Q8" s="123">
        <v>3</v>
      </c>
      <c r="R8" s="123">
        <f>SUM(M8:Q8)</f>
        <v>133</v>
      </c>
    </row>
    <row r="9" spans="1:18" s="97" customFormat="1" ht="10.5" customHeight="1">
      <c r="A9" s="139" t="s">
        <v>2</v>
      </c>
      <c r="B9" s="125">
        <v>1602</v>
      </c>
      <c r="C9" s="125">
        <v>9</v>
      </c>
      <c r="D9" s="125">
        <v>13</v>
      </c>
      <c r="E9" s="124">
        <v>31</v>
      </c>
      <c r="F9" s="124">
        <v>1</v>
      </c>
      <c r="G9" s="125">
        <v>91</v>
      </c>
      <c r="H9" s="125">
        <v>14</v>
      </c>
      <c r="I9" s="125"/>
      <c r="J9" s="125" t="s">
        <v>5</v>
      </c>
      <c r="K9" s="125">
        <v>46</v>
      </c>
      <c r="L9" s="125">
        <v>13</v>
      </c>
      <c r="M9" s="123">
        <v>5</v>
      </c>
      <c r="N9" s="123">
        <v>8</v>
      </c>
      <c r="O9" s="123">
        <v>67</v>
      </c>
      <c r="P9" s="123">
        <v>102</v>
      </c>
      <c r="Q9" s="123">
        <v>15</v>
      </c>
      <c r="R9" s="123">
        <f>SUM(M9:Q9)</f>
        <v>197</v>
      </c>
    </row>
    <row r="10" spans="1:18" s="97" customFormat="1" ht="10.5" customHeight="1">
      <c r="A10" s="139" t="s">
        <v>3</v>
      </c>
      <c r="B10" s="125">
        <v>1255</v>
      </c>
      <c r="C10" s="125">
        <v>8</v>
      </c>
      <c r="D10" s="124">
        <v>12</v>
      </c>
      <c r="E10" s="124">
        <v>81</v>
      </c>
      <c r="F10" s="124">
        <v>3</v>
      </c>
      <c r="G10" s="124">
        <v>68</v>
      </c>
      <c r="H10" s="124">
        <v>8</v>
      </c>
      <c r="I10" s="124">
        <v>2</v>
      </c>
      <c r="J10" s="125" t="s">
        <v>5</v>
      </c>
      <c r="K10" s="124">
        <v>45</v>
      </c>
      <c r="L10" s="124">
        <v>7</v>
      </c>
      <c r="M10" s="127">
        <v>6</v>
      </c>
      <c r="N10" s="127">
        <v>9</v>
      </c>
      <c r="O10" s="127">
        <v>61</v>
      </c>
      <c r="P10" s="127">
        <v>107</v>
      </c>
      <c r="Q10" s="127">
        <v>10</v>
      </c>
      <c r="R10" s="123">
        <f>SUM(M10:Q10)</f>
        <v>193</v>
      </c>
    </row>
    <row r="11" spans="1:18" s="97" customFormat="1" ht="10.5" customHeight="1">
      <c r="A11" s="139" t="s">
        <v>4</v>
      </c>
      <c r="B11" s="125" t="s">
        <v>5</v>
      </c>
      <c r="C11" s="125" t="s">
        <v>5</v>
      </c>
      <c r="D11" s="125" t="s">
        <v>5</v>
      </c>
      <c r="E11" s="125" t="s">
        <v>5</v>
      </c>
      <c r="F11" s="125" t="s">
        <v>5</v>
      </c>
      <c r="G11" s="125">
        <v>106</v>
      </c>
      <c r="H11" s="125">
        <v>12</v>
      </c>
      <c r="I11" s="125">
        <v>57</v>
      </c>
      <c r="J11" s="125" t="s">
        <v>5</v>
      </c>
      <c r="K11" s="125">
        <v>54</v>
      </c>
      <c r="L11" s="125">
        <v>6</v>
      </c>
      <c r="M11" s="123" t="s">
        <v>5</v>
      </c>
      <c r="N11" s="123" t="s">
        <v>5</v>
      </c>
      <c r="O11" s="123" t="s">
        <v>5</v>
      </c>
      <c r="P11" s="123" t="s">
        <v>5</v>
      </c>
      <c r="Q11" s="123" t="s">
        <v>5</v>
      </c>
      <c r="R11" s="123" t="s">
        <v>5</v>
      </c>
    </row>
    <row r="12" spans="1:18" s="97" customFormat="1" ht="10.5" customHeight="1">
      <c r="A12" s="139" t="s">
        <v>92</v>
      </c>
      <c r="B12" s="125" t="s">
        <v>5</v>
      </c>
      <c r="C12" s="125" t="s">
        <v>5</v>
      </c>
      <c r="D12" s="125" t="s">
        <v>5</v>
      </c>
      <c r="E12" s="125" t="s">
        <v>5</v>
      </c>
      <c r="F12" s="125" t="s">
        <v>5</v>
      </c>
      <c r="G12" s="124">
        <v>580</v>
      </c>
      <c r="H12" s="124">
        <v>32</v>
      </c>
      <c r="I12" s="124">
        <v>11</v>
      </c>
      <c r="J12" s="125" t="s">
        <v>5</v>
      </c>
      <c r="K12" s="124">
        <v>151</v>
      </c>
      <c r="L12" s="124">
        <v>75</v>
      </c>
      <c r="M12" s="123" t="s">
        <v>5</v>
      </c>
      <c r="N12" s="123" t="s">
        <v>5</v>
      </c>
      <c r="O12" s="123" t="s">
        <v>5</v>
      </c>
      <c r="P12" s="123" t="s">
        <v>5</v>
      </c>
      <c r="Q12" s="123" t="s">
        <v>5</v>
      </c>
      <c r="R12" s="123" t="s">
        <v>5</v>
      </c>
    </row>
    <row r="13" spans="1:18" s="97" customFormat="1" ht="10.5" customHeight="1">
      <c r="A13" s="126" t="s">
        <v>87</v>
      </c>
      <c r="B13" s="125" t="s">
        <v>5</v>
      </c>
      <c r="C13" s="125" t="s">
        <v>5</v>
      </c>
      <c r="D13" s="125" t="s">
        <v>5</v>
      </c>
      <c r="E13" s="125">
        <v>8</v>
      </c>
      <c r="F13" s="125">
        <v>1</v>
      </c>
      <c r="G13" s="125" t="s">
        <v>5</v>
      </c>
      <c r="H13" s="125" t="s">
        <v>5</v>
      </c>
      <c r="I13" s="125" t="s">
        <v>5</v>
      </c>
      <c r="J13" s="125" t="s">
        <v>5</v>
      </c>
      <c r="K13" s="125" t="s">
        <v>5</v>
      </c>
      <c r="L13" s="125" t="s">
        <v>5</v>
      </c>
      <c r="M13" s="123" t="s">
        <v>5</v>
      </c>
      <c r="N13" s="123" t="s">
        <v>5</v>
      </c>
      <c r="O13" s="123" t="s">
        <v>5</v>
      </c>
      <c r="P13" s="123" t="s">
        <v>5</v>
      </c>
      <c r="Q13" s="123" t="s">
        <v>5</v>
      </c>
      <c r="R13" s="123" t="s">
        <v>5</v>
      </c>
    </row>
    <row r="14" spans="1:18" s="97" customFormat="1" ht="10.5" customHeight="1">
      <c r="A14" s="126" t="s">
        <v>88</v>
      </c>
      <c r="B14" s="125" t="s">
        <v>5</v>
      </c>
      <c r="C14" s="125" t="s">
        <v>5</v>
      </c>
      <c r="D14" s="125" t="s">
        <v>5</v>
      </c>
      <c r="E14" s="125">
        <v>13</v>
      </c>
      <c r="F14" s="125">
        <v>2</v>
      </c>
      <c r="G14" s="125" t="s">
        <v>5</v>
      </c>
      <c r="H14" s="125" t="s">
        <v>5</v>
      </c>
      <c r="I14" s="125" t="s">
        <v>5</v>
      </c>
      <c r="J14" s="125" t="s">
        <v>5</v>
      </c>
      <c r="K14" s="125" t="s">
        <v>5</v>
      </c>
      <c r="L14" s="125" t="s">
        <v>5</v>
      </c>
      <c r="M14" s="123" t="s">
        <v>5</v>
      </c>
      <c r="N14" s="123" t="s">
        <v>5</v>
      </c>
      <c r="O14" s="123" t="s">
        <v>5</v>
      </c>
      <c r="P14" s="123" t="s">
        <v>5</v>
      </c>
      <c r="Q14" s="123" t="s">
        <v>5</v>
      </c>
      <c r="R14" s="123" t="s">
        <v>5</v>
      </c>
    </row>
    <row r="15" spans="1:18" s="97" customFormat="1" ht="10.5" customHeight="1">
      <c r="A15" s="126" t="s">
        <v>89</v>
      </c>
      <c r="B15" s="125" t="s">
        <v>5</v>
      </c>
      <c r="C15" s="125" t="s">
        <v>5</v>
      </c>
      <c r="D15" s="125" t="s">
        <v>5</v>
      </c>
      <c r="E15" s="125">
        <v>45</v>
      </c>
      <c r="F15" s="125">
        <v>7</v>
      </c>
      <c r="G15" s="125" t="s">
        <v>5</v>
      </c>
      <c r="H15" s="125" t="s">
        <v>5</v>
      </c>
      <c r="I15" s="125" t="s">
        <v>5</v>
      </c>
      <c r="J15" s="125" t="s">
        <v>5</v>
      </c>
      <c r="K15" s="125" t="s">
        <v>5</v>
      </c>
      <c r="L15" s="125" t="s">
        <v>5</v>
      </c>
      <c r="M15" s="123" t="s">
        <v>5</v>
      </c>
      <c r="N15" s="123" t="s">
        <v>5</v>
      </c>
      <c r="O15" s="123" t="s">
        <v>5</v>
      </c>
      <c r="P15" s="123" t="s">
        <v>5</v>
      </c>
      <c r="Q15" s="123" t="s">
        <v>5</v>
      </c>
      <c r="R15" s="123" t="s">
        <v>5</v>
      </c>
    </row>
    <row r="16" spans="1:18" s="97" customFormat="1" ht="24" customHeight="1">
      <c r="A16" s="126" t="s">
        <v>90</v>
      </c>
      <c r="B16" s="125" t="s">
        <v>5</v>
      </c>
      <c r="C16" s="125" t="s">
        <v>5</v>
      </c>
      <c r="D16" s="125" t="s">
        <v>5</v>
      </c>
      <c r="E16" s="125">
        <v>11</v>
      </c>
      <c r="F16" s="125">
        <v>1</v>
      </c>
      <c r="G16" s="125" t="s">
        <v>5</v>
      </c>
      <c r="H16" s="125" t="s">
        <v>5</v>
      </c>
      <c r="I16" s="125" t="s">
        <v>5</v>
      </c>
      <c r="J16" s="125" t="s">
        <v>5</v>
      </c>
      <c r="K16" s="125" t="s">
        <v>5</v>
      </c>
      <c r="L16" s="125" t="s">
        <v>5</v>
      </c>
      <c r="M16" s="123" t="s">
        <v>5</v>
      </c>
      <c r="N16" s="123" t="s">
        <v>5</v>
      </c>
      <c r="O16" s="123" t="s">
        <v>5</v>
      </c>
      <c r="P16" s="123" t="s">
        <v>5</v>
      </c>
      <c r="Q16" s="123" t="s">
        <v>5</v>
      </c>
      <c r="R16" s="123" t="s">
        <v>5</v>
      </c>
    </row>
    <row r="17" spans="1:18" s="97" customFormat="1" ht="10.5" customHeight="1">
      <c r="A17" s="126" t="s">
        <v>91</v>
      </c>
      <c r="B17" s="123" t="s">
        <v>5</v>
      </c>
      <c r="C17" s="123" t="s">
        <v>5</v>
      </c>
      <c r="D17" s="123" t="s">
        <v>5</v>
      </c>
      <c r="E17" s="125">
        <v>12</v>
      </c>
      <c r="F17" s="125">
        <v>2</v>
      </c>
      <c r="G17" s="125" t="s">
        <v>5</v>
      </c>
      <c r="H17" s="125" t="s">
        <v>5</v>
      </c>
      <c r="I17" s="125" t="s">
        <v>5</v>
      </c>
      <c r="J17" s="125" t="s">
        <v>5</v>
      </c>
      <c r="K17" s="125" t="s">
        <v>5</v>
      </c>
      <c r="L17" s="125" t="s">
        <v>5</v>
      </c>
      <c r="M17" s="125" t="s">
        <v>5</v>
      </c>
      <c r="N17" s="125" t="s">
        <v>5</v>
      </c>
      <c r="O17" s="125" t="s">
        <v>5</v>
      </c>
      <c r="P17" s="125" t="s">
        <v>5</v>
      </c>
      <c r="Q17" s="125" t="s">
        <v>5</v>
      </c>
      <c r="R17" s="125" t="s">
        <v>5</v>
      </c>
    </row>
    <row r="18" spans="1:18" s="98" customFormat="1" ht="12" customHeight="1">
      <c r="A18" s="128" t="s">
        <v>44</v>
      </c>
      <c r="B18" s="129">
        <f>SUM(B6:B12)</f>
        <v>8985</v>
      </c>
      <c r="C18" s="129">
        <f>SUM(C6:C10)</f>
        <v>51</v>
      </c>
      <c r="D18" s="129">
        <f>SUM(D6:D12)</f>
        <v>73</v>
      </c>
      <c r="E18" s="130">
        <f>SUM(E6:E17)</f>
        <v>446</v>
      </c>
      <c r="F18" s="131">
        <f>SUM(F6:F17)</f>
        <v>24</v>
      </c>
      <c r="G18" s="129">
        <f aca="true" t="shared" si="0" ref="G18:R18">SUM(G6:G12)</f>
        <v>1107</v>
      </c>
      <c r="H18" s="129">
        <f t="shared" si="0"/>
        <v>103</v>
      </c>
      <c r="I18" s="129">
        <f t="shared" si="0"/>
        <v>81</v>
      </c>
      <c r="J18" s="129">
        <f t="shared" si="0"/>
        <v>1</v>
      </c>
      <c r="K18" s="129">
        <f t="shared" si="0"/>
        <v>474</v>
      </c>
      <c r="L18" s="129">
        <f t="shared" si="0"/>
        <v>147</v>
      </c>
      <c r="M18" s="129">
        <f t="shared" si="0"/>
        <v>34</v>
      </c>
      <c r="N18" s="129">
        <f t="shared" si="0"/>
        <v>147</v>
      </c>
      <c r="O18" s="129">
        <f t="shared" si="0"/>
        <v>497</v>
      </c>
      <c r="P18" s="129">
        <f t="shared" si="0"/>
        <v>561</v>
      </c>
      <c r="Q18" s="129">
        <f t="shared" si="0"/>
        <v>56</v>
      </c>
      <c r="R18" s="129">
        <f t="shared" si="0"/>
        <v>1295</v>
      </c>
    </row>
    <row r="19" spans="1:18" s="99" customFormat="1" ht="12" customHeight="1">
      <c r="A19" s="195" t="s">
        <v>42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s="99" customFormat="1" ht="12" customHeight="1">
      <c r="A20" s="196" t="s">
        <v>72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</row>
    <row r="21" spans="1:18" s="97" customFormat="1" ht="12" customHeight="1">
      <c r="A21" s="122"/>
      <c r="B21" s="122"/>
      <c r="C21" s="122"/>
      <c r="D21" s="122"/>
      <c r="E21" s="78" t="s">
        <v>29</v>
      </c>
      <c r="F21" s="78" t="s">
        <v>30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10.5" customHeight="1">
      <c r="A22" s="139" t="s">
        <v>10</v>
      </c>
      <c r="B22" s="125" t="s">
        <v>5</v>
      </c>
      <c r="C22" s="125" t="s">
        <v>5</v>
      </c>
      <c r="D22" s="125" t="s">
        <v>5</v>
      </c>
      <c r="E22" s="125">
        <v>48</v>
      </c>
      <c r="F22" s="125">
        <v>1</v>
      </c>
      <c r="G22" s="125" t="s">
        <v>5</v>
      </c>
      <c r="H22" s="125" t="s">
        <v>5</v>
      </c>
      <c r="I22" s="125" t="s">
        <v>5</v>
      </c>
      <c r="J22" s="125" t="s">
        <v>5</v>
      </c>
      <c r="K22" s="125"/>
      <c r="L22" s="125" t="s">
        <v>5</v>
      </c>
      <c r="M22" s="125" t="s">
        <v>5</v>
      </c>
      <c r="N22" s="125" t="s">
        <v>5</v>
      </c>
      <c r="O22" s="125" t="s">
        <v>5</v>
      </c>
      <c r="P22" s="125" t="s">
        <v>5</v>
      </c>
      <c r="Q22" s="125" t="s">
        <v>5</v>
      </c>
      <c r="R22" s="125" t="s">
        <v>5</v>
      </c>
    </row>
    <row r="23" spans="1:18" ht="10.5" customHeight="1">
      <c r="A23" s="139" t="s">
        <v>7</v>
      </c>
      <c r="B23" s="132" t="s">
        <v>5</v>
      </c>
      <c r="C23" s="132" t="s">
        <v>5</v>
      </c>
      <c r="D23" s="132" t="s">
        <v>5</v>
      </c>
      <c r="E23" s="132">
        <v>73</v>
      </c>
      <c r="F23" s="125">
        <v>1</v>
      </c>
      <c r="G23" s="125" t="s">
        <v>5</v>
      </c>
      <c r="H23" s="125" t="s">
        <v>5</v>
      </c>
      <c r="I23" s="125" t="s">
        <v>5</v>
      </c>
      <c r="J23" s="125" t="s">
        <v>5</v>
      </c>
      <c r="K23" s="125"/>
      <c r="L23" s="125" t="s">
        <v>5</v>
      </c>
      <c r="M23" s="125" t="s">
        <v>5</v>
      </c>
      <c r="N23" s="125" t="s">
        <v>5</v>
      </c>
      <c r="O23" s="125" t="s">
        <v>5</v>
      </c>
      <c r="P23" s="125" t="s">
        <v>5</v>
      </c>
      <c r="Q23" s="125" t="s">
        <v>5</v>
      </c>
      <c r="R23" s="125" t="s">
        <v>5</v>
      </c>
    </row>
    <row r="24" spans="1:18" ht="10.5" customHeight="1">
      <c r="A24" s="139" t="s">
        <v>25</v>
      </c>
      <c r="B24" s="132" t="s">
        <v>5</v>
      </c>
      <c r="C24" s="132" t="s">
        <v>5</v>
      </c>
      <c r="D24" s="132" t="s">
        <v>5</v>
      </c>
      <c r="E24" s="132">
        <v>32</v>
      </c>
      <c r="F24" s="125">
        <v>1</v>
      </c>
      <c r="G24" s="125" t="s">
        <v>5</v>
      </c>
      <c r="H24" s="125" t="s">
        <v>5</v>
      </c>
      <c r="I24" s="125" t="s">
        <v>5</v>
      </c>
      <c r="J24" s="125" t="s">
        <v>5</v>
      </c>
      <c r="K24" s="125"/>
      <c r="L24" s="125" t="s">
        <v>5</v>
      </c>
      <c r="M24" s="125" t="s">
        <v>5</v>
      </c>
      <c r="N24" s="125" t="s">
        <v>5</v>
      </c>
      <c r="O24" s="125" t="s">
        <v>5</v>
      </c>
      <c r="P24" s="125" t="s">
        <v>5</v>
      </c>
      <c r="Q24" s="125" t="s">
        <v>5</v>
      </c>
      <c r="R24" s="125" t="s">
        <v>5</v>
      </c>
    </row>
    <row r="25" spans="1:18" ht="10.5" customHeight="1">
      <c r="A25" s="139" t="s">
        <v>57</v>
      </c>
      <c r="B25" s="132" t="s">
        <v>5</v>
      </c>
      <c r="C25" s="132" t="s">
        <v>5</v>
      </c>
      <c r="D25" s="132" t="s">
        <v>5</v>
      </c>
      <c r="E25" s="132">
        <v>39</v>
      </c>
      <c r="F25" s="125">
        <v>1</v>
      </c>
      <c r="G25" s="125" t="s">
        <v>5</v>
      </c>
      <c r="H25" s="125" t="s">
        <v>5</v>
      </c>
      <c r="I25" s="125" t="s">
        <v>5</v>
      </c>
      <c r="J25" s="125" t="s">
        <v>5</v>
      </c>
      <c r="K25" s="125"/>
      <c r="L25" s="125" t="s">
        <v>5</v>
      </c>
      <c r="M25" s="125" t="s">
        <v>5</v>
      </c>
      <c r="N25" s="125" t="s">
        <v>5</v>
      </c>
      <c r="O25" s="125" t="s">
        <v>5</v>
      </c>
      <c r="P25" s="125" t="s">
        <v>5</v>
      </c>
      <c r="Q25" s="125" t="s">
        <v>5</v>
      </c>
      <c r="R25" s="125" t="s">
        <v>5</v>
      </c>
    </row>
    <row r="26" spans="1:18" ht="10.5" customHeight="1">
      <c r="A26" s="139" t="s">
        <v>77</v>
      </c>
      <c r="B26" s="132" t="s">
        <v>5</v>
      </c>
      <c r="C26" s="132" t="s">
        <v>5</v>
      </c>
      <c r="D26" s="132" t="s">
        <v>5</v>
      </c>
      <c r="E26" s="132">
        <v>11</v>
      </c>
      <c r="F26" s="125">
        <v>1</v>
      </c>
      <c r="G26" s="125" t="s">
        <v>5</v>
      </c>
      <c r="H26" s="125" t="s">
        <v>5</v>
      </c>
      <c r="I26" s="125" t="s">
        <v>5</v>
      </c>
      <c r="J26" s="125" t="s">
        <v>5</v>
      </c>
      <c r="K26" s="125"/>
      <c r="L26" s="125" t="s">
        <v>5</v>
      </c>
      <c r="M26" s="125" t="s">
        <v>5</v>
      </c>
      <c r="N26" s="125" t="s">
        <v>5</v>
      </c>
      <c r="O26" s="125" t="s">
        <v>5</v>
      </c>
      <c r="P26" s="125" t="s">
        <v>5</v>
      </c>
      <c r="Q26" s="125" t="s">
        <v>5</v>
      </c>
      <c r="R26" s="125" t="s">
        <v>5</v>
      </c>
    </row>
    <row r="27" spans="1:18" ht="10.5" customHeight="1">
      <c r="A27" s="139" t="s">
        <v>9</v>
      </c>
      <c r="B27" s="132" t="s">
        <v>5</v>
      </c>
      <c r="C27" s="132" t="s">
        <v>5</v>
      </c>
      <c r="D27" s="132" t="s">
        <v>5</v>
      </c>
      <c r="E27" s="132">
        <v>49</v>
      </c>
      <c r="F27" s="125">
        <v>1</v>
      </c>
      <c r="G27" s="125" t="s">
        <v>5</v>
      </c>
      <c r="H27" s="125" t="s">
        <v>5</v>
      </c>
      <c r="I27" s="125" t="s">
        <v>5</v>
      </c>
      <c r="J27" s="125" t="s">
        <v>5</v>
      </c>
      <c r="K27" s="125"/>
      <c r="L27" s="125" t="s">
        <v>5</v>
      </c>
      <c r="M27" s="125" t="s">
        <v>5</v>
      </c>
      <c r="N27" s="125" t="s">
        <v>5</v>
      </c>
      <c r="O27" s="125" t="s">
        <v>5</v>
      </c>
      <c r="P27" s="125" t="s">
        <v>5</v>
      </c>
      <c r="Q27" s="125" t="s">
        <v>5</v>
      </c>
      <c r="R27" s="125" t="s">
        <v>5</v>
      </c>
    </row>
    <row r="28" spans="1:18" ht="10.5" customHeight="1">
      <c r="A28" s="139" t="s">
        <v>64</v>
      </c>
      <c r="B28" s="132" t="s">
        <v>5</v>
      </c>
      <c r="C28" s="132" t="s">
        <v>5</v>
      </c>
      <c r="D28" s="132" t="s">
        <v>5</v>
      </c>
      <c r="E28" s="132">
        <v>35</v>
      </c>
      <c r="F28" s="125">
        <v>1</v>
      </c>
      <c r="G28" s="125" t="s">
        <v>5</v>
      </c>
      <c r="H28" s="125" t="s">
        <v>5</v>
      </c>
      <c r="I28" s="125" t="s">
        <v>5</v>
      </c>
      <c r="J28" s="125" t="s">
        <v>5</v>
      </c>
      <c r="K28" s="125"/>
      <c r="L28" s="125" t="s">
        <v>5</v>
      </c>
      <c r="M28" s="125" t="s">
        <v>5</v>
      </c>
      <c r="N28" s="125" t="s">
        <v>5</v>
      </c>
      <c r="O28" s="125" t="s">
        <v>5</v>
      </c>
      <c r="P28" s="125" t="s">
        <v>5</v>
      </c>
      <c r="Q28" s="125" t="s">
        <v>5</v>
      </c>
      <c r="R28" s="125" t="s">
        <v>5</v>
      </c>
    </row>
    <row r="29" spans="1:18" ht="10.5" customHeight="1">
      <c r="A29" s="139" t="s">
        <v>16</v>
      </c>
      <c r="B29" s="132" t="s">
        <v>5</v>
      </c>
      <c r="C29" s="132" t="s">
        <v>5</v>
      </c>
      <c r="D29" s="132" t="s">
        <v>5</v>
      </c>
      <c r="E29" s="132">
        <v>28</v>
      </c>
      <c r="F29" s="125">
        <v>1</v>
      </c>
      <c r="G29" s="125" t="s">
        <v>5</v>
      </c>
      <c r="H29" s="125" t="s">
        <v>5</v>
      </c>
      <c r="I29" s="125" t="s">
        <v>5</v>
      </c>
      <c r="J29" s="125" t="s">
        <v>5</v>
      </c>
      <c r="K29" s="125"/>
      <c r="L29" s="125" t="s">
        <v>5</v>
      </c>
      <c r="M29" s="125" t="s">
        <v>5</v>
      </c>
      <c r="N29" s="125" t="s">
        <v>5</v>
      </c>
      <c r="O29" s="125" t="s">
        <v>5</v>
      </c>
      <c r="P29" s="125" t="s">
        <v>5</v>
      </c>
      <c r="Q29" s="125" t="s">
        <v>5</v>
      </c>
      <c r="R29" s="125" t="s">
        <v>5</v>
      </c>
    </row>
    <row r="30" spans="1:18" ht="10.5" customHeight="1">
      <c r="A30" s="139" t="s">
        <v>15</v>
      </c>
      <c r="B30" s="132" t="s">
        <v>5</v>
      </c>
      <c r="C30" s="132" t="s">
        <v>5</v>
      </c>
      <c r="D30" s="132" t="s">
        <v>5</v>
      </c>
      <c r="E30" s="132">
        <v>35</v>
      </c>
      <c r="F30" s="125">
        <v>1</v>
      </c>
      <c r="G30" s="125" t="s">
        <v>5</v>
      </c>
      <c r="H30" s="125" t="s">
        <v>5</v>
      </c>
      <c r="I30" s="125" t="s">
        <v>5</v>
      </c>
      <c r="J30" s="125" t="s">
        <v>5</v>
      </c>
      <c r="K30" s="125"/>
      <c r="L30" s="125" t="s">
        <v>5</v>
      </c>
      <c r="M30" s="125" t="s">
        <v>5</v>
      </c>
      <c r="N30" s="125" t="s">
        <v>5</v>
      </c>
      <c r="O30" s="125" t="s">
        <v>5</v>
      </c>
      <c r="P30" s="125" t="s">
        <v>5</v>
      </c>
      <c r="Q30" s="125" t="s">
        <v>5</v>
      </c>
      <c r="R30" s="125" t="s">
        <v>5</v>
      </c>
    </row>
    <row r="31" spans="1:18" ht="10.5" customHeight="1">
      <c r="A31" s="139" t="s">
        <v>19</v>
      </c>
      <c r="B31" s="132" t="s">
        <v>5</v>
      </c>
      <c r="C31" s="132" t="s">
        <v>5</v>
      </c>
      <c r="D31" s="132" t="s">
        <v>5</v>
      </c>
      <c r="E31" s="132">
        <v>34</v>
      </c>
      <c r="F31" s="125">
        <v>1</v>
      </c>
      <c r="G31" s="125" t="s">
        <v>5</v>
      </c>
      <c r="H31" s="125" t="s">
        <v>5</v>
      </c>
      <c r="I31" s="125" t="s">
        <v>5</v>
      </c>
      <c r="J31" s="125" t="s">
        <v>5</v>
      </c>
      <c r="K31" s="125"/>
      <c r="L31" s="125" t="s">
        <v>5</v>
      </c>
      <c r="M31" s="125" t="s">
        <v>5</v>
      </c>
      <c r="N31" s="125" t="s">
        <v>5</v>
      </c>
      <c r="O31" s="125" t="s">
        <v>5</v>
      </c>
      <c r="P31" s="125" t="s">
        <v>5</v>
      </c>
      <c r="Q31" s="125" t="s">
        <v>5</v>
      </c>
      <c r="R31" s="125" t="s">
        <v>5</v>
      </c>
    </row>
    <row r="32" spans="1:18" ht="10.5" customHeight="1">
      <c r="A32" s="139" t="s">
        <v>8</v>
      </c>
      <c r="B32" s="132" t="s">
        <v>5</v>
      </c>
      <c r="C32" s="132" t="s">
        <v>5</v>
      </c>
      <c r="D32" s="132" t="s">
        <v>5</v>
      </c>
      <c r="E32" s="132">
        <v>118</v>
      </c>
      <c r="F32" s="125">
        <v>1</v>
      </c>
      <c r="G32" s="125" t="s">
        <v>5</v>
      </c>
      <c r="H32" s="125" t="s">
        <v>5</v>
      </c>
      <c r="I32" s="125" t="s">
        <v>5</v>
      </c>
      <c r="J32" s="125" t="s">
        <v>5</v>
      </c>
      <c r="K32" s="125"/>
      <c r="L32" s="125" t="s">
        <v>5</v>
      </c>
      <c r="M32" s="125" t="s">
        <v>5</v>
      </c>
      <c r="N32" s="125" t="s">
        <v>5</v>
      </c>
      <c r="O32" s="125" t="s">
        <v>5</v>
      </c>
      <c r="P32" s="125" t="s">
        <v>5</v>
      </c>
      <c r="Q32" s="125" t="s">
        <v>5</v>
      </c>
      <c r="R32" s="125" t="s">
        <v>5</v>
      </c>
    </row>
    <row r="33" spans="1:18" ht="10.5" customHeight="1">
      <c r="A33" s="139" t="s">
        <v>20</v>
      </c>
      <c r="B33" s="132" t="s">
        <v>5</v>
      </c>
      <c r="C33" s="132" t="s">
        <v>5</v>
      </c>
      <c r="D33" s="132" t="s">
        <v>5</v>
      </c>
      <c r="E33" s="132">
        <v>51</v>
      </c>
      <c r="F33" s="125">
        <v>1</v>
      </c>
      <c r="G33" s="125" t="s">
        <v>5</v>
      </c>
      <c r="H33" s="125" t="s">
        <v>5</v>
      </c>
      <c r="I33" s="125" t="s">
        <v>5</v>
      </c>
      <c r="J33" s="125" t="s">
        <v>5</v>
      </c>
      <c r="K33" s="125"/>
      <c r="L33" s="125" t="s">
        <v>5</v>
      </c>
      <c r="M33" s="125" t="s">
        <v>5</v>
      </c>
      <c r="N33" s="125" t="s">
        <v>5</v>
      </c>
      <c r="O33" s="125" t="s">
        <v>5</v>
      </c>
      <c r="P33" s="125" t="s">
        <v>5</v>
      </c>
      <c r="Q33" s="125" t="s">
        <v>5</v>
      </c>
      <c r="R33" s="125" t="s">
        <v>5</v>
      </c>
    </row>
    <row r="34" spans="1:18" ht="10.5" customHeight="1">
      <c r="A34" s="139" t="s">
        <v>21</v>
      </c>
      <c r="B34" s="132" t="s">
        <v>5</v>
      </c>
      <c r="C34" s="132" t="s">
        <v>5</v>
      </c>
      <c r="D34" s="132" t="s">
        <v>5</v>
      </c>
      <c r="E34" s="125">
        <v>47</v>
      </c>
      <c r="F34" s="125">
        <v>1</v>
      </c>
      <c r="G34" s="125" t="s">
        <v>5</v>
      </c>
      <c r="H34" s="125" t="s">
        <v>5</v>
      </c>
      <c r="I34" s="125" t="s">
        <v>5</v>
      </c>
      <c r="J34" s="125" t="s">
        <v>5</v>
      </c>
      <c r="K34" s="125"/>
      <c r="L34" s="125" t="s">
        <v>5</v>
      </c>
      <c r="M34" s="125" t="s">
        <v>5</v>
      </c>
      <c r="N34" s="125" t="s">
        <v>5</v>
      </c>
      <c r="O34" s="125" t="s">
        <v>5</v>
      </c>
      <c r="P34" s="125" t="s">
        <v>5</v>
      </c>
      <c r="Q34" s="125" t="s">
        <v>5</v>
      </c>
      <c r="R34" s="125" t="s">
        <v>5</v>
      </c>
    </row>
    <row r="35" spans="1:18" ht="10.5" customHeight="1">
      <c r="A35" s="139" t="s">
        <v>17</v>
      </c>
      <c r="B35" s="132" t="s">
        <v>5</v>
      </c>
      <c r="C35" s="132" t="s">
        <v>5</v>
      </c>
      <c r="D35" s="132" t="s">
        <v>5</v>
      </c>
      <c r="E35" s="125">
        <v>19</v>
      </c>
      <c r="F35" s="125">
        <v>1</v>
      </c>
      <c r="G35" s="125" t="s">
        <v>5</v>
      </c>
      <c r="H35" s="125" t="s">
        <v>5</v>
      </c>
      <c r="I35" s="125" t="s">
        <v>5</v>
      </c>
      <c r="J35" s="125" t="s">
        <v>5</v>
      </c>
      <c r="K35" s="125"/>
      <c r="L35" s="125" t="s">
        <v>5</v>
      </c>
      <c r="M35" s="125" t="s">
        <v>5</v>
      </c>
      <c r="N35" s="125" t="s">
        <v>5</v>
      </c>
      <c r="O35" s="125" t="s">
        <v>5</v>
      </c>
      <c r="P35" s="125" t="s">
        <v>5</v>
      </c>
      <c r="Q35" s="125" t="s">
        <v>5</v>
      </c>
      <c r="R35" s="125" t="s">
        <v>5</v>
      </c>
    </row>
    <row r="36" spans="1:18" s="99" customFormat="1" ht="10.5" customHeight="1">
      <c r="A36" s="139" t="s">
        <v>13</v>
      </c>
      <c r="B36" s="132" t="s">
        <v>5</v>
      </c>
      <c r="C36" s="132" t="s">
        <v>5</v>
      </c>
      <c r="D36" s="132" t="s">
        <v>5</v>
      </c>
      <c r="E36" s="125">
        <v>39</v>
      </c>
      <c r="F36" s="125">
        <v>1</v>
      </c>
      <c r="G36" s="125" t="s">
        <v>5</v>
      </c>
      <c r="H36" s="125" t="s">
        <v>5</v>
      </c>
      <c r="I36" s="125" t="s">
        <v>5</v>
      </c>
      <c r="J36" s="125" t="s">
        <v>5</v>
      </c>
      <c r="K36" s="125"/>
      <c r="L36" s="125" t="s">
        <v>5</v>
      </c>
      <c r="M36" s="125" t="s">
        <v>5</v>
      </c>
      <c r="N36" s="125" t="s">
        <v>5</v>
      </c>
      <c r="O36" s="125" t="s">
        <v>5</v>
      </c>
      <c r="P36" s="125" t="s">
        <v>5</v>
      </c>
      <c r="Q36" s="125" t="s">
        <v>5</v>
      </c>
      <c r="R36" s="125" t="s">
        <v>5</v>
      </c>
    </row>
    <row r="37" spans="1:18" ht="10.5" customHeight="1">
      <c r="A37" s="139" t="s">
        <v>12</v>
      </c>
      <c r="B37" s="125" t="s">
        <v>5</v>
      </c>
      <c r="C37" s="125" t="s">
        <v>5</v>
      </c>
      <c r="D37" s="125" t="s">
        <v>5</v>
      </c>
      <c r="E37" s="125">
        <v>42</v>
      </c>
      <c r="F37" s="125">
        <v>1</v>
      </c>
      <c r="G37" s="125" t="s">
        <v>5</v>
      </c>
      <c r="H37" s="125" t="s">
        <v>5</v>
      </c>
      <c r="I37" s="125" t="s">
        <v>5</v>
      </c>
      <c r="J37" s="125" t="s">
        <v>5</v>
      </c>
      <c r="K37" s="125"/>
      <c r="L37" s="125" t="s">
        <v>5</v>
      </c>
      <c r="M37" s="125" t="s">
        <v>5</v>
      </c>
      <c r="N37" s="125" t="s">
        <v>5</v>
      </c>
      <c r="O37" s="125" t="s">
        <v>5</v>
      </c>
      <c r="P37" s="125" t="s">
        <v>5</v>
      </c>
      <c r="Q37" s="125" t="s">
        <v>5</v>
      </c>
      <c r="R37" s="125" t="s">
        <v>5</v>
      </c>
    </row>
    <row r="38" spans="1:18" ht="10.5" customHeight="1">
      <c r="A38" s="139" t="s">
        <v>59</v>
      </c>
      <c r="B38" s="125" t="s">
        <v>5</v>
      </c>
      <c r="C38" s="125" t="s">
        <v>5</v>
      </c>
      <c r="D38" s="125" t="s">
        <v>5</v>
      </c>
      <c r="E38" s="125">
        <v>40</v>
      </c>
      <c r="F38" s="125">
        <v>1</v>
      </c>
      <c r="G38" s="125" t="s">
        <v>5</v>
      </c>
      <c r="H38" s="125" t="s">
        <v>5</v>
      </c>
      <c r="I38" s="125" t="s">
        <v>5</v>
      </c>
      <c r="J38" s="125" t="s">
        <v>5</v>
      </c>
      <c r="K38" s="125"/>
      <c r="L38" s="125" t="s">
        <v>5</v>
      </c>
      <c r="M38" s="125" t="s">
        <v>5</v>
      </c>
      <c r="N38" s="125" t="s">
        <v>5</v>
      </c>
      <c r="O38" s="125" t="s">
        <v>5</v>
      </c>
      <c r="P38" s="125" t="s">
        <v>5</v>
      </c>
      <c r="Q38" s="125" t="s">
        <v>5</v>
      </c>
      <c r="R38" s="125" t="s">
        <v>5</v>
      </c>
    </row>
    <row r="39" spans="1:18" ht="10.5" customHeight="1">
      <c r="A39" s="139" t="s">
        <v>11</v>
      </c>
      <c r="B39" s="125" t="s">
        <v>5</v>
      </c>
      <c r="C39" s="125" t="s">
        <v>5</v>
      </c>
      <c r="D39" s="125" t="s">
        <v>5</v>
      </c>
      <c r="E39" s="125">
        <v>35</v>
      </c>
      <c r="F39" s="125">
        <v>1</v>
      </c>
      <c r="G39" s="125" t="s">
        <v>5</v>
      </c>
      <c r="H39" s="125" t="s">
        <v>5</v>
      </c>
      <c r="I39" s="125" t="s">
        <v>5</v>
      </c>
      <c r="J39" s="125" t="s">
        <v>5</v>
      </c>
      <c r="K39" s="125"/>
      <c r="L39" s="125" t="s">
        <v>5</v>
      </c>
      <c r="M39" s="125" t="s">
        <v>5</v>
      </c>
      <c r="N39" s="125" t="s">
        <v>5</v>
      </c>
      <c r="O39" s="125" t="s">
        <v>5</v>
      </c>
      <c r="P39" s="125" t="s">
        <v>5</v>
      </c>
      <c r="Q39" s="125" t="s">
        <v>5</v>
      </c>
      <c r="R39" s="125" t="s">
        <v>5</v>
      </c>
    </row>
    <row r="40" spans="1:18" ht="10.5" customHeight="1">
      <c r="A40" s="139" t="s">
        <v>6</v>
      </c>
      <c r="B40" s="125" t="s">
        <v>5</v>
      </c>
      <c r="C40" s="125" t="s">
        <v>5</v>
      </c>
      <c r="D40" s="125" t="s">
        <v>5</v>
      </c>
      <c r="E40" s="125">
        <v>84</v>
      </c>
      <c r="F40" s="125">
        <v>1</v>
      </c>
      <c r="G40" s="125" t="s">
        <v>5</v>
      </c>
      <c r="H40" s="125" t="s">
        <v>5</v>
      </c>
      <c r="I40" s="125" t="s">
        <v>5</v>
      </c>
      <c r="J40" s="125" t="s">
        <v>5</v>
      </c>
      <c r="K40" s="125"/>
      <c r="L40" s="125" t="s">
        <v>5</v>
      </c>
      <c r="M40" s="125" t="s">
        <v>5</v>
      </c>
      <c r="N40" s="125" t="s">
        <v>5</v>
      </c>
      <c r="O40" s="125" t="s">
        <v>5</v>
      </c>
      <c r="P40" s="125" t="s">
        <v>5</v>
      </c>
      <c r="Q40" s="125" t="s">
        <v>5</v>
      </c>
      <c r="R40" s="125" t="s">
        <v>5</v>
      </c>
    </row>
    <row r="41" spans="1:18" ht="10.5" customHeight="1">
      <c r="A41" s="140" t="s">
        <v>22</v>
      </c>
      <c r="B41" s="125" t="s">
        <v>5</v>
      </c>
      <c r="C41" s="125" t="s">
        <v>5</v>
      </c>
      <c r="D41" s="125" t="s">
        <v>5</v>
      </c>
      <c r="E41" s="125">
        <v>43</v>
      </c>
      <c r="F41" s="125">
        <v>1</v>
      </c>
      <c r="G41" s="125" t="s">
        <v>5</v>
      </c>
      <c r="H41" s="125" t="s">
        <v>5</v>
      </c>
      <c r="I41" s="125" t="s">
        <v>5</v>
      </c>
      <c r="J41" s="125" t="s">
        <v>5</v>
      </c>
      <c r="K41" s="125"/>
      <c r="L41" s="125" t="s">
        <v>5</v>
      </c>
      <c r="M41" s="125" t="s">
        <v>5</v>
      </c>
      <c r="N41" s="125" t="s">
        <v>5</v>
      </c>
      <c r="O41" s="125" t="s">
        <v>5</v>
      </c>
      <c r="P41" s="125" t="s">
        <v>5</v>
      </c>
      <c r="Q41" s="125" t="s">
        <v>5</v>
      </c>
      <c r="R41" s="125" t="s">
        <v>5</v>
      </c>
    </row>
    <row r="42" spans="1:18" ht="10.5" customHeight="1">
      <c r="A42" s="140" t="s">
        <v>18</v>
      </c>
      <c r="B42" s="125" t="s">
        <v>5</v>
      </c>
      <c r="C42" s="125" t="s">
        <v>5</v>
      </c>
      <c r="D42" s="125" t="s">
        <v>5</v>
      </c>
      <c r="E42" s="125">
        <v>38</v>
      </c>
      <c r="F42" s="125">
        <v>1</v>
      </c>
      <c r="G42" s="125" t="s">
        <v>5</v>
      </c>
      <c r="H42" s="125" t="s">
        <v>5</v>
      </c>
      <c r="I42" s="125" t="s">
        <v>5</v>
      </c>
      <c r="J42" s="125" t="s">
        <v>5</v>
      </c>
      <c r="K42" s="125"/>
      <c r="L42" s="125" t="s">
        <v>5</v>
      </c>
      <c r="M42" s="125" t="s">
        <v>5</v>
      </c>
      <c r="N42" s="125" t="s">
        <v>5</v>
      </c>
      <c r="O42" s="125" t="s">
        <v>5</v>
      </c>
      <c r="P42" s="125" t="s">
        <v>5</v>
      </c>
      <c r="Q42" s="125" t="s">
        <v>5</v>
      </c>
      <c r="R42" s="125" t="s">
        <v>5</v>
      </c>
    </row>
    <row r="43" spans="1:18" ht="10.5" customHeight="1">
      <c r="A43" s="140" t="s">
        <v>58</v>
      </c>
      <c r="B43" s="125" t="s">
        <v>5</v>
      </c>
      <c r="C43" s="125" t="s">
        <v>5</v>
      </c>
      <c r="D43" s="125" t="s">
        <v>5</v>
      </c>
      <c r="E43" s="125">
        <v>43</v>
      </c>
      <c r="F43" s="125">
        <v>1</v>
      </c>
      <c r="G43" s="125" t="s">
        <v>5</v>
      </c>
      <c r="H43" s="125" t="s">
        <v>5</v>
      </c>
      <c r="I43" s="125" t="s">
        <v>5</v>
      </c>
      <c r="J43" s="125" t="s">
        <v>5</v>
      </c>
      <c r="K43" s="125"/>
      <c r="L43" s="125" t="s">
        <v>5</v>
      </c>
      <c r="M43" s="125" t="s">
        <v>5</v>
      </c>
      <c r="N43" s="125" t="s">
        <v>5</v>
      </c>
      <c r="O43" s="125" t="s">
        <v>5</v>
      </c>
      <c r="P43" s="125" t="s">
        <v>5</v>
      </c>
      <c r="Q43" s="125" t="s">
        <v>5</v>
      </c>
      <c r="R43" s="125" t="s">
        <v>5</v>
      </c>
    </row>
    <row r="44" spans="1:18" ht="10.5" customHeight="1">
      <c r="A44" s="139" t="s">
        <v>24</v>
      </c>
      <c r="B44" s="125" t="s">
        <v>5</v>
      </c>
      <c r="C44" s="125" t="s">
        <v>5</v>
      </c>
      <c r="D44" s="125" t="s">
        <v>5</v>
      </c>
      <c r="E44" s="125">
        <v>16</v>
      </c>
      <c r="F44" s="125">
        <v>1</v>
      </c>
      <c r="G44" s="125" t="s">
        <v>5</v>
      </c>
      <c r="H44" s="125" t="s">
        <v>5</v>
      </c>
      <c r="I44" s="125" t="s">
        <v>5</v>
      </c>
      <c r="J44" s="125" t="s">
        <v>5</v>
      </c>
      <c r="K44" s="125"/>
      <c r="L44" s="125" t="s">
        <v>5</v>
      </c>
      <c r="M44" s="125" t="s">
        <v>5</v>
      </c>
      <c r="N44" s="125" t="s">
        <v>5</v>
      </c>
      <c r="O44" s="125" t="s">
        <v>5</v>
      </c>
      <c r="P44" s="125" t="s">
        <v>5</v>
      </c>
      <c r="Q44" s="125" t="s">
        <v>5</v>
      </c>
      <c r="R44" s="125" t="s">
        <v>5</v>
      </c>
    </row>
    <row r="45" spans="1:18" ht="10.5" customHeight="1">
      <c r="A45" s="139" t="s">
        <v>50</v>
      </c>
      <c r="B45" s="125" t="s">
        <v>5</v>
      </c>
      <c r="C45" s="125" t="s">
        <v>5</v>
      </c>
      <c r="D45" s="125" t="s">
        <v>5</v>
      </c>
      <c r="E45" s="125">
        <v>18</v>
      </c>
      <c r="F45" s="125">
        <v>1</v>
      </c>
      <c r="G45" s="125" t="s">
        <v>5</v>
      </c>
      <c r="H45" s="125" t="s">
        <v>5</v>
      </c>
      <c r="I45" s="125" t="s">
        <v>5</v>
      </c>
      <c r="J45" s="125" t="s">
        <v>5</v>
      </c>
      <c r="K45" s="125"/>
      <c r="L45" s="125" t="s">
        <v>5</v>
      </c>
      <c r="M45" s="125" t="s">
        <v>5</v>
      </c>
      <c r="N45" s="125" t="s">
        <v>5</v>
      </c>
      <c r="O45" s="125" t="s">
        <v>5</v>
      </c>
      <c r="P45" s="125" t="s">
        <v>5</v>
      </c>
      <c r="Q45" s="125" t="s">
        <v>5</v>
      </c>
      <c r="R45" s="125" t="s">
        <v>5</v>
      </c>
    </row>
    <row r="46" spans="1:18" ht="10.5" customHeight="1">
      <c r="A46" s="139" t="s">
        <v>60</v>
      </c>
      <c r="B46" s="125" t="s">
        <v>5</v>
      </c>
      <c r="C46" s="125" t="s">
        <v>5</v>
      </c>
      <c r="D46" s="125" t="s">
        <v>5</v>
      </c>
      <c r="E46" s="125">
        <v>63</v>
      </c>
      <c r="F46" s="125">
        <v>1</v>
      </c>
      <c r="G46" s="125" t="s">
        <v>5</v>
      </c>
      <c r="H46" s="125" t="s">
        <v>5</v>
      </c>
      <c r="I46" s="125" t="s">
        <v>5</v>
      </c>
      <c r="J46" s="125" t="s">
        <v>5</v>
      </c>
      <c r="K46" s="125"/>
      <c r="L46" s="125" t="s">
        <v>5</v>
      </c>
      <c r="M46" s="125" t="s">
        <v>5</v>
      </c>
      <c r="N46" s="125" t="s">
        <v>5</v>
      </c>
      <c r="O46" s="125" t="s">
        <v>5</v>
      </c>
      <c r="P46" s="125" t="s">
        <v>5</v>
      </c>
      <c r="Q46" s="125" t="s">
        <v>5</v>
      </c>
      <c r="R46" s="125" t="s">
        <v>5</v>
      </c>
    </row>
    <row r="47" spans="1:18" ht="10.5" customHeight="1">
      <c r="A47" s="141" t="s">
        <v>61</v>
      </c>
      <c r="B47" s="125" t="s">
        <v>5</v>
      </c>
      <c r="C47" s="125" t="s">
        <v>5</v>
      </c>
      <c r="D47" s="125" t="s">
        <v>5</v>
      </c>
      <c r="E47" s="124">
        <v>34</v>
      </c>
      <c r="F47" s="124">
        <v>1</v>
      </c>
      <c r="G47" s="125" t="s">
        <v>5</v>
      </c>
      <c r="H47" s="125" t="s">
        <v>5</v>
      </c>
      <c r="I47" s="125" t="s">
        <v>5</v>
      </c>
      <c r="J47" s="125" t="s">
        <v>5</v>
      </c>
      <c r="K47" s="125"/>
      <c r="L47" s="125" t="s">
        <v>5</v>
      </c>
      <c r="M47" s="125" t="s">
        <v>5</v>
      </c>
      <c r="N47" s="125" t="s">
        <v>5</v>
      </c>
      <c r="O47" s="125" t="s">
        <v>5</v>
      </c>
      <c r="P47" s="125" t="s">
        <v>5</v>
      </c>
      <c r="Q47" s="125" t="s">
        <v>5</v>
      </c>
      <c r="R47" s="125" t="s">
        <v>5</v>
      </c>
    </row>
    <row r="48" spans="1:18" ht="10.5" customHeight="1">
      <c r="A48" s="141" t="s">
        <v>62</v>
      </c>
      <c r="B48" s="125" t="s">
        <v>5</v>
      </c>
      <c r="C48" s="125" t="s">
        <v>5</v>
      </c>
      <c r="D48" s="125" t="s">
        <v>5</v>
      </c>
      <c r="E48" s="124">
        <v>24</v>
      </c>
      <c r="F48" s="124">
        <v>1</v>
      </c>
      <c r="G48" s="125" t="s">
        <v>5</v>
      </c>
      <c r="H48" s="125" t="s">
        <v>5</v>
      </c>
      <c r="I48" s="125" t="s">
        <v>5</v>
      </c>
      <c r="J48" s="125" t="s">
        <v>5</v>
      </c>
      <c r="K48" s="125"/>
      <c r="L48" s="125" t="s">
        <v>5</v>
      </c>
      <c r="M48" s="125" t="s">
        <v>5</v>
      </c>
      <c r="N48" s="125" t="s">
        <v>5</v>
      </c>
      <c r="O48" s="125" t="s">
        <v>5</v>
      </c>
      <c r="P48" s="125" t="s">
        <v>5</v>
      </c>
      <c r="Q48" s="125" t="s">
        <v>5</v>
      </c>
      <c r="R48" s="125" t="s">
        <v>5</v>
      </c>
    </row>
    <row r="49" spans="1:18" ht="10.5" customHeight="1">
      <c r="A49" s="141" t="s">
        <v>63</v>
      </c>
      <c r="B49" s="125" t="s">
        <v>5</v>
      </c>
      <c r="C49" s="125" t="s">
        <v>5</v>
      </c>
      <c r="D49" s="125" t="s">
        <v>5</v>
      </c>
      <c r="E49" s="124">
        <v>23</v>
      </c>
      <c r="F49" s="124">
        <v>1</v>
      </c>
      <c r="G49" s="125" t="s">
        <v>5</v>
      </c>
      <c r="H49" s="125" t="s">
        <v>5</v>
      </c>
      <c r="I49" s="125" t="s">
        <v>5</v>
      </c>
      <c r="J49" s="125" t="s">
        <v>5</v>
      </c>
      <c r="K49" s="125"/>
      <c r="L49" s="125" t="s">
        <v>5</v>
      </c>
      <c r="M49" s="125" t="s">
        <v>5</v>
      </c>
      <c r="N49" s="125" t="s">
        <v>5</v>
      </c>
      <c r="O49" s="125" t="s">
        <v>5</v>
      </c>
      <c r="P49" s="125" t="s">
        <v>5</v>
      </c>
      <c r="Q49" s="125" t="s">
        <v>5</v>
      </c>
      <c r="R49" s="125" t="s">
        <v>5</v>
      </c>
    </row>
    <row r="50" spans="1:18" ht="10.5" customHeight="1">
      <c r="A50" s="141" t="s">
        <v>65</v>
      </c>
      <c r="B50" s="125" t="s">
        <v>5</v>
      </c>
      <c r="C50" s="125" t="s">
        <v>5</v>
      </c>
      <c r="D50" s="125" t="s">
        <v>5</v>
      </c>
      <c r="E50" s="124">
        <v>28</v>
      </c>
      <c r="F50" s="124">
        <v>1</v>
      </c>
      <c r="G50" s="125" t="s">
        <v>5</v>
      </c>
      <c r="H50" s="125" t="s">
        <v>5</v>
      </c>
      <c r="I50" s="125" t="s">
        <v>5</v>
      </c>
      <c r="J50" s="125" t="s">
        <v>5</v>
      </c>
      <c r="K50" s="125"/>
      <c r="L50" s="125" t="s">
        <v>5</v>
      </c>
      <c r="M50" s="125" t="s">
        <v>5</v>
      </c>
      <c r="N50" s="125" t="s">
        <v>5</v>
      </c>
      <c r="O50" s="125" t="s">
        <v>5</v>
      </c>
      <c r="P50" s="125" t="s">
        <v>5</v>
      </c>
      <c r="Q50" s="125" t="s">
        <v>5</v>
      </c>
      <c r="R50" s="125" t="s">
        <v>5</v>
      </c>
    </row>
    <row r="51" spans="1:18" ht="10.5" customHeight="1">
      <c r="A51" s="141" t="s">
        <v>68</v>
      </c>
      <c r="B51" s="125" t="s">
        <v>5</v>
      </c>
      <c r="C51" s="125" t="s">
        <v>5</v>
      </c>
      <c r="D51" s="125" t="s">
        <v>5</v>
      </c>
      <c r="E51" s="124">
        <v>18</v>
      </c>
      <c r="F51" s="124">
        <v>1</v>
      </c>
      <c r="G51" s="125" t="s">
        <v>5</v>
      </c>
      <c r="H51" s="125" t="s">
        <v>5</v>
      </c>
      <c r="I51" s="125" t="s">
        <v>5</v>
      </c>
      <c r="J51" s="125" t="s">
        <v>5</v>
      </c>
      <c r="K51" s="125"/>
      <c r="L51" s="125" t="s">
        <v>5</v>
      </c>
      <c r="M51" s="125" t="s">
        <v>5</v>
      </c>
      <c r="N51" s="125" t="s">
        <v>5</v>
      </c>
      <c r="O51" s="125" t="s">
        <v>5</v>
      </c>
      <c r="P51" s="125" t="s">
        <v>5</v>
      </c>
      <c r="Q51" s="125" t="s">
        <v>5</v>
      </c>
      <c r="R51" s="125" t="s">
        <v>5</v>
      </c>
    </row>
    <row r="52" spans="1:18" ht="10.5" customHeight="1">
      <c r="A52" s="141" t="s">
        <v>69</v>
      </c>
      <c r="B52" s="125" t="s">
        <v>5</v>
      </c>
      <c r="C52" s="125" t="s">
        <v>5</v>
      </c>
      <c r="D52" s="125" t="s">
        <v>5</v>
      </c>
      <c r="E52" s="124">
        <v>27</v>
      </c>
      <c r="F52" s="124">
        <v>1</v>
      </c>
      <c r="G52" s="125" t="s">
        <v>5</v>
      </c>
      <c r="H52" s="125" t="s">
        <v>5</v>
      </c>
      <c r="I52" s="125" t="s">
        <v>5</v>
      </c>
      <c r="J52" s="125" t="s">
        <v>5</v>
      </c>
      <c r="K52" s="125"/>
      <c r="L52" s="125" t="s">
        <v>5</v>
      </c>
      <c r="M52" s="125" t="s">
        <v>5</v>
      </c>
      <c r="N52" s="125" t="s">
        <v>5</v>
      </c>
      <c r="O52" s="125" t="s">
        <v>5</v>
      </c>
      <c r="P52" s="125" t="s">
        <v>5</v>
      </c>
      <c r="Q52" s="125" t="s">
        <v>5</v>
      </c>
      <c r="R52" s="125" t="s">
        <v>5</v>
      </c>
    </row>
    <row r="53" spans="1:18" ht="10.5" customHeight="1">
      <c r="A53" s="141" t="s">
        <v>70</v>
      </c>
      <c r="B53" s="125" t="s">
        <v>5</v>
      </c>
      <c r="C53" s="125" t="s">
        <v>5</v>
      </c>
      <c r="D53" s="125" t="s">
        <v>5</v>
      </c>
      <c r="E53" s="124">
        <v>18</v>
      </c>
      <c r="F53" s="124">
        <v>1</v>
      </c>
      <c r="G53" s="125" t="s">
        <v>5</v>
      </c>
      <c r="H53" s="125" t="s">
        <v>5</v>
      </c>
      <c r="I53" s="125" t="s">
        <v>5</v>
      </c>
      <c r="J53" s="125" t="s">
        <v>5</v>
      </c>
      <c r="K53" s="125"/>
      <c r="L53" s="125" t="s">
        <v>5</v>
      </c>
      <c r="M53" s="125" t="s">
        <v>5</v>
      </c>
      <c r="N53" s="125" t="s">
        <v>5</v>
      </c>
      <c r="O53" s="125" t="s">
        <v>5</v>
      </c>
      <c r="P53" s="125" t="s">
        <v>5</v>
      </c>
      <c r="Q53" s="125" t="s">
        <v>5</v>
      </c>
      <c r="R53" s="125" t="s">
        <v>5</v>
      </c>
    </row>
    <row r="54" spans="1:18" ht="10.5" customHeight="1">
      <c r="A54" s="141" t="s">
        <v>74</v>
      </c>
      <c r="B54" s="125" t="s">
        <v>5</v>
      </c>
      <c r="C54" s="125" t="s">
        <v>5</v>
      </c>
      <c r="D54" s="125" t="s">
        <v>5</v>
      </c>
      <c r="E54" s="124">
        <v>11</v>
      </c>
      <c r="F54" s="124">
        <v>1</v>
      </c>
      <c r="G54" s="125" t="s">
        <v>5</v>
      </c>
      <c r="H54" s="125" t="s">
        <v>5</v>
      </c>
      <c r="I54" s="125" t="s">
        <v>5</v>
      </c>
      <c r="J54" s="125" t="s">
        <v>5</v>
      </c>
      <c r="K54" s="125"/>
      <c r="L54" s="125" t="s">
        <v>5</v>
      </c>
      <c r="M54" s="125" t="s">
        <v>5</v>
      </c>
      <c r="N54" s="125" t="s">
        <v>5</v>
      </c>
      <c r="O54" s="125" t="s">
        <v>5</v>
      </c>
      <c r="P54" s="125" t="s">
        <v>5</v>
      </c>
      <c r="Q54" s="125" t="s">
        <v>5</v>
      </c>
      <c r="R54" s="125" t="s">
        <v>5</v>
      </c>
    </row>
    <row r="55" spans="1:18" ht="10.5" customHeight="1">
      <c r="A55" s="142" t="s">
        <v>76</v>
      </c>
      <c r="B55" s="125" t="s">
        <v>5</v>
      </c>
      <c r="C55" s="125" t="s">
        <v>5</v>
      </c>
      <c r="D55" s="125" t="s">
        <v>5</v>
      </c>
      <c r="E55" s="124">
        <v>20</v>
      </c>
      <c r="F55" s="124">
        <v>1</v>
      </c>
      <c r="G55" s="125" t="s">
        <v>5</v>
      </c>
      <c r="H55" s="125" t="s">
        <v>5</v>
      </c>
      <c r="I55" s="125" t="s">
        <v>5</v>
      </c>
      <c r="J55" s="125" t="s">
        <v>5</v>
      </c>
      <c r="K55" s="125"/>
      <c r="L55" s="125" t="s">
        <v>5</v>
      </c>
      <c r="M55" s="125" t="s">
        <v>5</v>
      </c>
      <c r="N55" s="125" t="s">
        <v>5</v>
      </c>
      <c r="O55" s="125" t="s">
        <v>5</v>
      </c>
      <c r="P55" s="125" t="s">
        <v>5</v>
      </c>
      <c r="Q55" s="125" t="s">
        <v>5</v>
      </c>
      <c r="R55" s="125" t="s">
        <v>5</v>
      </c>
    </row>
    <row r="56" spans="1:18" ht="10.5" customHeight="1">
      <c r="A56" s="141" t="s">
        <v>78</v>
      </c>
      <c r="B56" s="125" t="s">
        <v>5</v>
      </c>
      <c r="C56" s="125" t="s">
        <v>5</v>
      </c>
      <c r="D56" s="125" t="s">
        <v>5</v>
      </c>
      <c r="E56" s="124">
        <v>8</v>
      </c>
      <c r="F56" s="124">
        <v>1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</row>
    <row r="57" spans="1:18" ht="12" customHeight="1">
      <c r="A57" s="128" t="s">
        <v>44</v>
      </c>
      <c r="B57" s="133">
        <f>SUM(B22:B55)</f>
        <v>0</v>
      </c>
      <c r="C57" s="133">
        <f>SUM(C22:C55)</f>
        <v>0</v>
      </c>
      <c r="D57" s="133">
        <f>SUM(D22:D55)</f>
        <v>0</v>
      </c>
      <c r="E57" s="134">
        <f>SUM(E22:E56)</f>
        <v>1291</v>
      </c>
      <c r="F57" s="134">
        <f>SUM(F22:F56)</f>
        <v>35</v>
      </c>
      <c r="G57" s="133">
        <f aca="true" t="shared" si="1" ref="G57:R57">SUM(G22:G55)</f>
        <v>0</v>
      </c>
      <c r="H57" s="133">
        <f t="shared" si="1"/>
        <v>0</v>
      </c>
      <c r="I57" s="133">
        <f t="shared" si="1"/>
        <v>0</v>
      </c>
      <c r="J57" s="133">
        <f t="shared" si="1"/>
        <v>0</v>
      </c>
      <c r="K57" s="133">
        <f t="shared" si="1"/>
        <v>0</v>
      </c>
      <c r="L57" s="133">
        <f t="shared" si="1"/>
        <v>0</v>
      </c>
      <c r="M57" s="133">
        <f t="shared" si="1"/>
        <v>0</v>
      </c>
      <c r="N57" s="133">
        <f t="shared" si="1"/>
        <v>0</v>
      </c>
      <c r="O57" s="133">
        <f t="shared" si="1"/>
        <v>0</v>
      </c>
      <c r="P57" s="133">
        <f t="shared" si="1"/>
        <v>0</v>
      </c>
      <c r="Q57" s="133">
        <f t="shared" si="1"/>
        <v>0</v>
      </c>
      <c r="R57" s="133">
        <f t="shared" si="1"/>
        <v>0</v>
      </c>
    </row>
    <row r="58" spans="1:18" ht="12" customHeight="1">
      <c r="A58" s="135" t="s">
        <v>41</v>
      </c>
      <c r="B58" s="129">
        <f>B18+B57</f>
        <v>8985</v>
      </c>
      <c r="C58" s="129">
        <v>53</v>
      </c>
      <c r="D58" s="129">
        <f aca="true" t="shared" si="2" ref="D58:R58">D18+D57</f>
        <v>73</v>
      </c>
      <c r="E58" s="131">
        <f t="shared" si="2"/>
        <v>1737</v>
      </c>
      <c r="F58" s="131">
        <f t="shared" si="2"/>
        <v>59</v>
      </c>
      <c r="G58" s="129">
        <f t="shared" si="2"/>
        <v>1107</v>
      </c>
      <c r="H58" s="129">
        <f t="shared" si="2"/>
        <v>103</v>
      </c>
      <c r="I58" s="129">
        <f t="shared" si="2"/>
        <v>81</v>
      </c>
      <c r="J58" s="129">
        <f t="shared" si="2"/>
        <v>1</v>
      </c>
      <c r="K58" s="129">
        <f t="shared" si="2"/>
        <v>474</v>
      </c>
      <c r="L58" s="129">
        <f t="shared" si="2"/>
        <v>147</v>
      </c>
      <c r="M58" s="129">
        <f t="shared" si="2"/>
        <v>34</v>
      </c>
      <c r="N58" s="129">
        <f t="shared" si="2"/>
        <v>147</v>
      </c>
      <c r="O58" s="129">
        <f t="shared" si="2"/>
        <v>497</v>
      </c>
      <c r="P58" s="129">
        <f t="shared" si="2"/>
        <v>561</v>
      </c>
      <c r="Q58" s="129">
        <f t="shared" si="2"/>
        <v>56</v>
      </c>
      <c r="R58" s="129">
        <f t="shared" si="2"/>
        <v>1295</v>
      </c>
    </row>
    <row r="59" spans="1:18" ht="12" customHeight="1">
      <c r="A59" s="136" t="s">
        <v>45</v>
      </c>
      <c r="B59" s="137">
        <v>34</v>
      </c>
      <c r="C59" s="100"/>
      <c r="D59" s="101" t="s">
        <v>14</v>
      </c>
      <c r="E59" s="102"/>
      <c r="F59" s="102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4"/>
    </row>
    <row r="60" spans="1:18" ht="12" customHeight="1">
      <c r="A60" s="136" t="s">
        <v>46</v>
      </c>
      <c r="B60" s="138">
        <v>73</v>
      </c>
      <c r="C60" s="67"/>
      <c r="D60" s="197"/>
      <c r="E60" s="198"/>
      <c r="F60" s="197"/>
      <c r="G60" s="14"/>
      <c r="H60" s="14"/>
      <c r="I60" s="14"/>
      <c r="J60" s="14"/>
      <c r="K60" s="14"/>
      <c r="L60" s="14"/>
      <c r="M60" s="14"/>
      <c r="N60" s="14"/>
      <c r="O60" s="107"/>
      <c r="P60" s="14"/>
      <c r="Q60" s="194"/>
      <c r="R60" s="194"/>
    </row>
    <row r="61" spans="1:18" ht="12" customHeight="1">
      <c r="A61" s="136" t="s">
        <v>47</v>
      </c>
      <c r="B61" s="138">
        <v>1064</v>
      </c>
      <c r="C61" s="67"/>
      <c r="D61" s="105"/>
      <c r="E61" s="108"/>
      <c r="F61" s="109"/>
      <c r="G61" s="14"/>
      <c r="H61" s="14"/>
      <c r="I61" s="14"/>
      <c r="J61" s="14"/>
      <c r="K61" s="14"/>
      <c r="L61" s="14"/>
      <c r="M61" s="14"/>
      <c r="N61" s="14"/>
      <c r="O61" s="107"/>
      <c r="P61" s="14"/>
      <c r="Q61" s="194"/>
      <c r="R61" s="194"/>
    </row>
    <row r="62" spans="1:18" ht="12" customHeight="1">
      <c r="A62" s="136" t="s">
        <v>48</v>
      </c>
      <c r="B62" s="138">
        <v>231</v>
      </c>
      <c r="C62" s="67"/>
      <c r="D62" s="110"/>
      <c r="E62" s="111"/>
      <c r="F62" s="112"/>
      <c r="G62" s="113"/>
      <c r="H62" s="14"/>
      <c r="I62" s="14"/>
      <c r="J62" s="14"/>
      <c r="K62" s="14"/>
      <c r="L62" s="14"/>
      <c r="M62" s="14"/>
      <c r="N62" s="14"/>
      <c r="O62" s="107"/>
      <c r="P62" s="14"/>
      <c r="Q62" s="194"/>
      <c r="R62" s="194"/>
    </row>
    <row r="63" spans="1:18" ht="12.75" customHeight="1">
      <c r="A63" s="106" t="s">
        <v>56</v>
      </c>
      <c r="B63" s="114">
        <f>SUM(B61:B62)</f>
        <v>1295</v>
      </c>
      <c r="C63" s="103"/>
      <c r="D63" s="103"/>
      <c r="E63" s="112"/>
      <c r="F63" s="111"/>
      <c r="G63" s="113"/>
      <c r="H63" s="115"/>
      <c r="I63" s="115"/>
      <c r="J63" s="14"/>
      <c r="K63" s="14"/>
      <c r="L63" s="14"/>
      <c r="M63" s="14"/>
      <c r="N63" s="14"/>
      <c r="O63" s="107"/>
      <c r="P63" s="16"/>
      <c r="Q63" s="194"/>
      <c r="R63" s="194"/>
    </row>
    <row r="64" spans="1:18" ht="15.75" customHeight="1">
      <c r="A64" s="101"/>
      <c r="B64" s="116"/>
      <c r="C64" s="116"/>
      <c r="D64" s="116"/>
      <c r="E64" s="102"/>
      <c r="F64" s="102"/>
      <c r="G64" s="117"/>
      <c r="H64" s="117"/>
      <c r="I64" s="117"/>
      <c r="J64" s="14"/>
      <c r="K64" s="14"/>
      <c r="L64" s="14"/>
      <c r="M64" s="14"/>
      <c r="N64" s="14"/>
      <c r="O64" s="107"/>
      <c r="P64" s="16"/>
      <c r="Q64" s="107"/>
      <c r="R64" s="107"/>
    </row>
  </sheetData>
  <sheetProtection selectLockedCells="1" selectUnlockedCells="1"/>
  <mergeCells count="15">
    <mergeCell ref="A1:R1"/>
    <mergeCell ref="A3:R3"/>
    <mergeCell ref="A4:A5"/>
    <mergeCell ref="B4:D4"/>
    <mergeCell ref="E4:F4"/>
    <mergeCell ref="G4:L4"/>
    <mergeCell ref="M4:R4"/>
    <mergeCell ref="A2:R2"/>
    <mergeCell ref="Q63:R63"/>
    <mergeCell ref="A19:R19"/>
    <mergeCell ref="A20:R20"/>
    <mergeCell ref="D60:F60"/>
    <mergeCell ref="Q60:R60"/>
    <mergeCell ref="Q61:R61"/>
    <mergeCell ref="Q62:R62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9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1">
      <selection activeCell="A3" sqref="A3:R3"/>
    </sheetView>
  </sheetViews>
  <sheetFormatPr defaultColWidth="9.140625" defaultRowHeight="12.75"/>
  <cols>
    <col min="1" max="1" width="55.8515625" style="118" customWidth="1"/>
    <col min="2" max="2" width="6.57421875" style="119" customWidth="1"/>
    <col min="3" max="3" width="6.140625" style="119" customWidth="1"/>
    <col min="4" max="4" width="6.57421875" style="119" customWidth="1"/>
    <col min="5" max="5" width="7.421875" style="120" customWidth="1"/>
    <col min="6" max="6" width="6.28125" style="120" customWidth="1"/>
    <col min="7" max="7" width="6.8515625" style="119" customWidth="1"/>
    <col min="8" max="8" width="5.8515625" style="119" customWidth="1"/>
    <col min="9" max="9" width="6.421875" style="119" customWidth="1"/>
    <col min="10" max="10" width="7.421875" style="119" customWidth="1"/>
    <col min="11" max="11" width="8.28125" style="119" customWidth="1"/>
    <col min="12" max="12" width="8.00390625" style="119" customWidth="1"/>
    <col min="13" max="13" width="6.28125" style="119" customWidth="1"/>
    <col min="14" max="14" width="6.57421875" style="119" customWidth="1"/>
    <col min="15" max="15" width="5.421875" style="119" customWidth="1"/>
    <col min="16" max="16" width="7.8515625" style="119" customWidth="1"/>
    <col min="17" max="17" width="8.00390625" style="119" customWidth="1"/>
    <col min="18" max="18" width="8.7109375" style="121" customWidth="1"/>
    <col min="19" max="16384" width="9.140625" style="12" customWidth="1"/>
  </cols>
  <sheetData>
    <row r="1" spans="1:18" ht="12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2" customHeight="1">
      <c r="A2" s="204" t="s">
        <v>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23.25" customHeight="1">
      <c r="A3" s="200" t="s">
        <v>95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95" customFormat="1" ht="22.5" customHeight="1">
      <c r="A4" s="178" t="s">
        <v>43</v>
      </c>
      <c r="B4" s="196" t="s">
        <v>27</v>
      </c>
      <c r="C4" s="196"/>
      <c r="D4" s="201"/>
      <c r="E4" s="202" t="s">
        <v>85</v>
      </c>
      <c r="F4" s="202"/>
      <c r="G4" s="183" t="s">
        <v>36</v>
      </c>
      <c r="H4" s="183"/>
      <c r="I4" s="183"/>
      <c r="J4" s="183"/>
      <c r="K4" s="183"/>
      <c r="L4" s="183"/>
      <c r="M4" s="203" t="s">
        <v>37</v>
      </c>
      <c r="N4" s="203"/>
      <c r="O4" s="203"/>
      <c r="P4" s="203"/>
      <c r="Q4" s="203"/>
      <c r="R4" s="203"/>
    </row>
    <row r="5" spans="1:18" s="96" customFormat="1" ht="21" customHeight="1">
      <c r="A5" s="178"/>
      <c r="B5" s="154" t="s">
        <v>29</v>
      </c>
      <c r="C5" s="154" t="s">
        <v>30</v>
      </c>
      <c r="D5" s="157" t="s">
        <v>28</v>
      </c>
      <c r="E5" s="156" t="s">
        <v>29</v>
      </c>
      <c r="F5" s="75" t="s">
        <v>30</v>
      </c>
      <c r="G5" s="22" t="s">
        <v>31</v>
      </c>
      <c r="H5" s="22" t="s">
        <v>26</v>
      </c>
      <c r="I5" s="157" t="s">
        <v>32</v>
      </c>
      <c r="J5" s="157" t="s">
        <v>67</v>
      </c>
      <c r="K5" s="157" t="s">
        <v>84</v>
      </c>
      <c r="L5" s="157" t="s">
        <v>73</v>
      </c>
      <c r="M5" s="154" t="s">
        <v>33</v>
      </c>
      <c r="N5" s="154" t="s">
        <v>34</v>
      </c>
      <c r="O5" s="154" t="s">
        <v>38</v>
      </c>
      <c r="P5" s="154" t="s">
        <v>39</v>
      </c>
      <c r="Q5" s="154" t="s">
        <v>40</v>
      </c>
      <c r="R5" s="155" t="s">
        <v>41</v>
      </c>
    </row>
    <row r="6" spans="1:18" s="97" customFormat="1" ht="10.5" customHeight="1">
      <c r="A6" s="142" t="s">
        <v>71</v>
      </c>
      <c r="B6" s="125">
        <v>3083</v>
      </c>
      <c r="C6" s="125">
        <v>15</v>
      </c>
      <c r="D6" s="125">
        <v>24</v>
      </c>
      <c r="E6" s="124">
        <v>83</v>
      </c>
      <c r="F6" s="124">
        <v>4</v>
      </c>
      <c r="G6" s="125">
        <v>149</v>
      </c>
      <c r="H6" s="125">
        <v>18</v>
      </c>
      <c r="I6" s="125">
        <v>9</v>
      </c>
      <c r="J6" s="125">
        <v>1</v>
      </c>
      <c r="K6" s="125">
        <v>109</v>
      </c>
      <c r="L6" s="125">
        <v>35</v>
      </c>
      <c r="M6" s="125">
        <v>18</v>
      </c>
      <c r="N6" s="125">
        <v>81</v>
      </c>
      <c r="O6" s="125">
        <v>191</v>
      </c>
      <c r="P6" s="125">
        <v>249</v>
      </c>
      <c r="Q6" s="125">
        <v>21</v>
      </c>
      <c r="R6" s="123">
        <f>SUM(M6:Q6)</f>
        <v>560</v>
      </c>
    </row>
    <row r="7" spans="1:18" s="97" customFormat="1" ht="10.5" customHeight="1">
      <c r="A7" s="142" t="s">
        <v>0</v>
      </c>
      <c r="B7" s="125">
        <v>1887</v>
      </c>
      <c r="C7" s="125">
        <v>12</v>
      </c>
      <c r="D7" s="125">
        <v>14</v>
      </c>
      <c r="E7" s="124">
        <v>40</v>
      </c>
      <c r="F7" s="124">
        <v>1</v>
      </c>
      <c r="G7" s="125">
        <v>72</v>
      </c>
      <c r="H7" s="125">
        <v>13</v>
      </c>
      <c r="I7" s="125">
        <v>1</v>
      </c>
      <c r="J7" s="125" t="s">
        <v>5</v>
      </c>
      <c r="K7" s="125">
        <v>51</v>
      </c>
      <c r="L7" s="125">
        <v>2</v>
      </c>
      <c r="M7" s="125">
        <v>8</v>
      </c>
      <c r="N7" s="125">
        <v>31</v>
      </c>
      <c r="O7" s="125">
        <v>109</v>
      </c>
      <c r="P7" s="125">
        <v>60</v>
      </c>
      <c r="Q7" s="125">
        <v>7</v>
      </c>
      <c r="R7" s="123">
        <f>SUM(M7:Q7)</f>
        <v>215</v>
      </c>
    </row>
    <row r="8" spans="1:18" ht="10.5" customHeight="1">
      <c r="A8" s="143" t="s">
        <v>1</v>
      </c>
      <c r="B8" s="125">
        <v>1140</v>
      </c>
      <c r="C8" s="125">
        <v>7</v>
      </c>
      <c r="D8" s="125">
        <v>10</v>
      </c>
      <c r="E8" s="124">
        <v>128</v>
      </c>
      <c r="F8" s="124">
        <v>3</v>
      </c>
      <c r="G8" s="125">
        <v>41</v>
      </c>
      <c r="H8" s="125">
        <v>9</v>
      </c>
      <c r="I8" s="125">
        <v>1</v>
      </c>
      <c r="J8" s="125" t="s">
        <v>5</v>
      </c>
      <c r="K8" s="125">
        <v>15</v>
      </c>
      <c r="L8" s="125">
        <v>12</v>
      </c>
      <c r="M8" s="125">
        <v>0</v>
      </c>
      <c r="N8" s="125">
        <v>20</v>
      </c>
      <c r="O8" s="125">
        <v>67</v>
      </c>
      <c r="P8" s="125">
        <v>46</v>
      </c>
      <c r="Q8" s="125">
        <v>3</v>
      </c>
      <c r="R8" s="123">
        <f>SUM(M8:Q8)</f>
        <v>136</v>
      </c>
    </row>
    <row r="9" spans="1:18" s="97" customFormat="1" ht="10.5" customHeight="1">
      <c r="A9" s="139" t="s">
        <v>2</v>
      </c>
      <c r="B9" s="125">
        <v>1595</v>
      </c>
      <c r="C9" s="125">
        <v>9</v>
      </c>
      <c r="D9" s="125">
        <v>13</v>
      </c>
      <c r="E9" s="124">
        <v>31</v>
      </c>
      <c r="F9" s="124">
        <v>1</v>
      </c>
      <c r="G9" s="125">
        <v>92</v>
      </c>
      <c r="H9" s="125">
        <v>14</v>
      </c>
      <c r="I9" s="125">
        <v>0</v>
      </c>
      <c r="J9" s="125" t="s">
        <v>5</v>
      </c>
      <c r="K9" s="125">
        <v>47</v>
      </c>
      <c r="L9" s="125">
        <v>14</v>
      </c>
      <c r="M9" s="125">
        <v>5</v>
      </c>
      <c r="N9" s="125">
        <v>8</v>
      </c>
      <c r="O9" s="125">
        <v>68</v>
      </c>
      <c r="P9" s="125">
        <v>103</v>
      </c>
      <c r="Q9" s="125">
        <v>15</v>
      </c>
      <c r="R9" s="123">
        <f>SUM(M9:Q9)</f>
        <v>199</v>
      </c>
    </row>
    <row r="10" spans="1:18" s="97" customFormat="1" ht="10.5" customHeight="1">
      <c r="A10" s="139" t="s">
        <v>3</v>
      </c>
      <c r="B10" s="125">
        <v>1239</v>
      </c>
      <c r="C10" s="125">
        <v>8</v>
      </c>
      <c r="D10" s="124">
        <v>12</v>
      </c>
      <c r="E10" s="124">
        <v>81</v>
      </c>
      <c r="F10" s="124">
        <v>3</v>
      </c>
      <c r="G10" s="124">
        <v>68</v>
      </c>
      <c r="H10" s="124">
        <v>9</v>
      </c>
      <c r="I10" s="124">
        <v>3</v>
      </c>
      <c r="J10" s="125" t="s">
        <v>5</v>
      </c>
      <c r="K10" s="124">
        <v>50</v>
      </c>
      <c r="L10" s="124">
        <v>7</v>
      </c>
      <c r="M10" s="124">
        <v>6</v>
      </c>
      <c r="N10" s="124">
        <v>11</v>
      </c>
      <c r="O10" s="124">
        <v>60</v>
      </c>
      <c r="P10" s="124">
        <v>108</v>
      </c>
      <c r="Q10" s="124">
        <v>10</v>
      </c>
      <c r="R10" s="123">
        <f>SUM(M10:Q10)</f>
        <v>195</v>
      </c>
    </row>
    <row r="11" spans="1:18" s="97" customFormat="1" ht="10.5" customHeight="1">
      <c r="A11" s="139" t="s">
        <v>4</v>
      </c>
      <c r="B11" s="125" t="s">
        <v>5</v>
      </c>
      <c r="C11" s="125" t="s">
        <v>5</v>
      </c>
      <c r="D11" s="125" t="s">
        <v>5</v>
      </c>
      <c r="E11" s="125" t="s">
        <v>5</v>
      </c>
      <c r="F11" s="125" t="s">
        <v>5</v>
      </c>
      <c r="G11" s="125">
        <v>105</v>
      </c>
      <c r="H11" s="125">
        <v>12</v>
      </c>
      <c r="I11" s="125">
        <v>56</v>
      </c>
      <c r="J11" s="125" t="s">
        <v>5</v>
      </c>
      <c r="K11" s="125">
        <v>54</v>
      </c>
      <c r="L11" s="125">
        <v>6</v>
      </c>
      <c r="M11" s="125" t="s">
        <v>5</v>
      </c>
      <c r="N11" s="125" t="s">
        <v>5</v>
      </c>
      <c r="O11" s="125" t="s">
        <v>5</v>
      </c>
      <c r="P11" s="125" t="s">
        <v>5</v>
      </c>
      <c r="Q11" s="125" t="s">
        <v>5</v>
      </c>
      <c r="R11" s="123" t="s">
        <v>5</v>
      </c>
    </row>
    <row r="12" spans="1:18" s="97" customFormat="1" ht="10.5" customHeight="1">
      <c r="A12" s="139" t="s">
        <v>92</v>
      </c>
      <c r="B12" s="125" t="s">
        <v>5</v>
      </c>
      <c r="C12" s="125" t="s">
        <v>5</v>
      </c>
      <c r="D12" s="125" t="s">
        <v>5</v>
      </c>
      <c r="E12" s="125" t="s">
        <v>5</v>
      </c>
      <c r="F12" s="125" t="s">
        <v>5</v>
      </c>
      <c r="G12" s="124">
        <v>578</v>
      </c>
      <c r="H12" s="124">
        <v>35</v>
      </c>
      <c r="I12" s="124">
        <v>11</v>
      </c>
      <c r="J12" s="125" t="s">
        <v>5</v>
      </c>
      <c r="K12" s="124">
        <v>152</v>
      </c>
      <c r="L12" s="124">
        <v>72</v>
      </c>
      <c r="M12" s="125" t="s">
        <v>5</v>
      </c>
      <c r="N12" s="125" t="s">
        <v>5</v>
      </c>
      <c r="O12" s="125" t="s">
        <v>5</v>
      </c>
      <c r="P12" s="125" t="s">
        <v>5</v>
      </c>
      <c r="Q12" s="125" t="s">
        <v>5</v>
      </c>
      <c r="R12" s="123" t="s">
        <v>5</v>
      </c>
    </row>
    <row r="13" spans="1:18" s="97" customFormat="1" ht="10.5" customHeight="1">
      <c r="A13" s="126" t="s">
        <v>87</v>
      </c>
      <c r="B13" s="125" t="s">
        <v>5</v>
      </c>
      <c r="C13" s="125" t="s">
        <v>5</v>
      </c>
      <c r="D13" s="125" t="s">
        <v>5</v>
      </c>
      <c r="E13" s="125">
        <v>8</v>
      </c>
      <c r="F13" s="125">
        <v>1</v>
      </c>
      <c r="G13" s="125" t="s">
        <v>5</v>
      </c>
      <c r="H13" s="125" t="s">
        <v>5</v>
      </c>
      <c r="I13" s="125" t="s">
        <v>5</v>
      </c>
      <c r="J13" s="125" t="s">
        <v>5</v>
      </c>
      <c r="K13" s="125" t="s">
        <v>5</v>
      </c>
      <c r="L13" s="125" t="s">
        <v>5</v>
      </c>
      <c r="M13" s="123" t="s">
        <v>5</v>
      </c>
      <c r="N13" s="123" t="s">
        <v>5</v>
      </c>
      <c r="O13" s="123" t="s">
        <v>5</v>
      </c>
      <c r="P13" s="123" t="s">
        <v>5</v>
      </c>
      <c r="Q13" s="123" t="s">
        <v>5</v>
      </c>
      <c r="R13" s="123" t="s">
        <v>5</v>
      </c>
    </row>
    <row r="14" spans="1:18" s="97" customFormat="1" ht="10.5" customHeight="1">
      <c r="A14" s="126" t="s">
        <v>88</v>
      </c>
      <c r="B14" s="125" t="s">
        <v>5</v>
      </c>
      <c r="C14" s="125" t="s">
        <v>5</v>
      </c>
      <c r="D14" s="125" t="s">
        <v>5</v>
      </c>
      <c r="E14" s="125">
        <v>13</v>
      </c>
      <c r="F14" s="125">
        <v>2</v>
      </c>
      <c r="G14" s="125" t="s">
        <v>5</v>
      </c>
      <c r="H14" s="125" t="s">
        <v>5</v>
      </c>
      <c r="I14" s="125" t="s">
        <v>5</v>
      </c>
      <c r="J14" s="125" t="s">
        <v>5</v>
      </c>
      <c r="K14" s="125" t="s">
        <v>5</v>
      </c>
      <c r="L14" s="125" t="s">
        <v>5</v>
      </c>
      <c r="M14" s="123" t="s">
        <v>5</v>
      </c>
      <c r="N14" s="123" t="s">
        <v>5</v>
      </c>
      <c r="O14" s="123" t="s">
        <v>5</v>
      </c>
      <c r="P14" s="123" t="s">
        <v>5</v>
      </c>
      <c r="Q14" s="123" t="s">
        <v>5</v>
      </c>
      <c r="R14" s="123" t="s">
        <v>5</v>
      </c>
    </row>
    <row r="15" spans="1:18" s="97" customFormat="1" ht="10.5" customHeight="1">
      <c r="A15" s="126" t="s">
        <v>89</v>
      </c>
      <c r="B15" s="125" t="s">
        <v>5</v>
      </c>
      <c r="C15" s="125" t="s">
        <v>5</v>
      </c>
      <c r="D15" s="125" t="s">
        <v>5</v>
      </c>
      <c r="E15" s="125">
        <v>44</v>
      </c>
      <c r="F15" s="125">
        <v>7</v>
      </c>
      <c r="G15" s="125" t="s">
        <v>5</v>
      </c>
      <c r="H15" s="125" t="s">
        <v>5</v>
      </c>
      <c r="I15" s="125" t="s">
        <v>5</v>
      </c>
      <c r="J15" s="125" t="s">
        <v>5</v>
      </c>
      <c r="K15" s="125" t="s">
        <v>5</v>
      </c>
      <c r="L15" s="125" t="s">
        <v>5</v>
      </c>
      <c r="M15" s="123" t="s">
        <v>5</v>
      </c>
      <c r="N15" s="123" t="s">
        <v>5</v>
      </c>
      <c r="O15" s="123" t="s">
        <v>5</v>
      </c>
      <c r="P15" s="123" t="s">
        <v>5</v>
      </c>
      <c r="Q15" s="123" t="s">
        <v>5</v>
      </c>
      <c r="R15" s="123" t="s">
        <v>5</v>
      </c>
    </row>
    <row r="16" spans="1:18" s="97" customFormat="1" ht="24" customHeight="1">
      <c r="A16" s="126" t="s">
        <v>90</v>
      </c>
      <c r="B16" s="125" t="s">
        <v>5</v>
      </c>
      <c r="C16" s="125" t="s">
        <v>5</v>
      </c>
      <c r="D16" s="125" t="s">
        <v>5</v>
      </c>
      <c r="E16" s="125">
        <v>9</v>
      </c>
      <c r="F16" s="125">
        <v>1</v>
      </c>
      <c r="G16" s="125" t="s">
        <v>5</v>
      </c>
      <c r="H16" s="125" t="s">
        <v>5</v>
      </c>
      <c r="I16" s="125" t="s">
        <v>5</v>
      </c>
      <c r="J16" s="125" t="s">
        <v>5</v>
      </c>
      <c r="K16" s="125" t="s">
        <v>5</v>
      </c>
      <c r="L16" s="125" t="s">
        <v>5</v>
      </c>
      <c r="M16" s="123" t="s">
        <v>5</v>
      </c>
      <c r="N16" s="123" t="s">
        <v>5</v>
      </c>
      <c r="O16" s="123" t="s">
        <v>5</v>
      </c>
      <c r="P16" s="123" t="s">
        <v>5</v>
      </c>
      <c r="Q16" s="123" t="s">
        <v>5</v>
      </c>
      <c r="R16" s="123" t="s">
        <v>5</v>
      </c>
    </row>
    <row r="17" spans="1:18" s="97" customFormat="1" ht="10.5" customHeight="1">
      <c r="A17" s="126" t="s">
        <v>91</v>
      </c>
      <c r="B17" s="123" t="s">
        <v>5</v>
      </c>
      <c r="C17" s="123" t="s">
        <v>5</v>
      </c>
      <c r="D17" s="123" t="s">
        <v>5</v>
      </c>
      <c r="E17" s="125">
        <v>12</v>
      </c>
      <c r="F17" s="125">
        <v>2</v>
      </c>
      <c r="G17" s="125" t="s">
        <v>5</v>
      </c>
      <c r="H17" s="125" t="s">
        <v>5</v>
      </c>
      <c r="I17" s="125" t="s">
        <v>5</v>
      </c>
      <c r="J17" s="125" t="s">
        <v>5</v>
      </c>
      <c r="K17" s="125" t="s">
        <v>5</v>
      </c>
      <c r="L17" s="125" t="s">
        <v>5</v>
      </c>
      <c r="M17" s="125" t="s">
        <v>5</v>
      </c>
      <c r="N17" s="125" t="s">
        <v>5</v>
      </c>
      <c r="O17" s="125" t="s">
        <v>5</v>
      </c>
      <c r="P17" s="125" t="s">
        <v>5</v>
      </c>
      <c r="Q17" s="125" t="s">
        <v>5</v>
      </c>
      <c r="R17" s="125" t="s">
        <v>5</v>
      </c>
    </row>
    <row r="18" spans="1:18" s="98" customFormat="1" ht="12" customHeight="1">
      <c r="A18" s="128" t="s">
        <v>44</v>
      </c>
      <c r="B18" s="129">
        <f>SUM(B6:B12)</f>
        <v>8944</v>
      </c>
      <c r="C18" s="129">
        <f>SUM(C6:C10)</f>
        <v>51</v>
      </c>
      <c r="D18" s="129">
        <f>SUM(D6:D12)</f>
        <v>73</v>
      </c>
      <c r="E18" s="130">
        <f>SUM(E6:E17)</f>
        <v>449</v>
      </c>
      <c r="F18" s="131">
        <f>SUM(F6:F17)</f>
        <v>25</v>
      </c>
      <c r="G18" s="129">
        <f aca="true" t="shared" si="0" ref="G18:R18">SUM(G6:G12)</f>
        <v>1105</v>
      </c>
      <c r="H18" s="129">
        <f t="shared" si="0"/>
        <v>110</v>
      </c>
      <c r="I18" s="129">
        <f t="shared" si="0"/>
        <v>81</v>
      </c>
      <c r="J18" s="129">
        <f t="shared" si="0"/>
        <v>1</v>
      </c>
      <c r="K18" s="129">
        <f t="shared" si="0"/>
        <v>478</v>
      </c>
      <c r="L18" s="129">
        <f t="shared" si="0"/>
        <v>148</v>
      </c>
      <c r="M18" s="129">
        <f t="shared" si="0"/>
        <v>37</v>
      </c>
      <c r="N18" s="129">
        <f t="shared" si="0"/>
        <v>151</v>
      </c>
      <c r="O18" s="129">
        <f t="shared" si="0"/>
        <v>495</v>
      </c>
      <c r="P18" s="129">
        <f t="shared" si="0"/>
        <v>566</v>
      </c>
      <c r="Q18" s="129">
        <f t="shared" si="0"/>
        <v>56</v>
      </c>
      <c r="R18" s="129">
        <f t="shared" si="0"/>
        <v>1305</v>
      </c>
    </row>
    <row r="19" spans="1:18" s="99" customFormat="1" ht="12" customHeight="1">
      <c r="A19" s="195" t="s">
        <v>42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s="99" customFormat="1" ht="12" customHeight="1">
      <c r="A20" s="196" t="s">
        <v>72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</row>
    <row r="21" spans="1:18" s="97" customFormat="1" ht="12" customHeight="1">
      <c r="A21" s="122"/>
      <c r="B21" s="122"/>
      <c r="C21" s="122"/>
      <c r="D21" s="122"/>
      <c r="E21" s="78" t="s">
        <v>29</v>
      </c>
      <c r="F21" s="78" t="s">
        <v>30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10.5" customHeight="1">
      <c r="A22" s="139" t="s">
        <v>10</v>
      </c>
      <c r="B22" s="125" t="s">
        <v>5</v>
      </c>
      <c r="C22" s="125" t="s">
        <v>5</v>
      </c>
      <c r="D22" s="125" t="s">
        <v>5</v>
      </c>
      <c r="E22" s="125">
        <v>43</v>
      </c>
      <c r="F22" s="125">
        <v>1</v>
      </c>
      <c r="G22" s="125" t="s">
        <v>5</v>
      </c>
      <c r="H22" s="125" t="s">
        <v>5</v>
      </c>
      <c r="I22" s="125" t="s">
        <v>5</v>
      </c>
      <c r="J22" s="125" t="s">
        <v>5</v>
      </c>
      <c r="K22" s="125"/>
      <c r="L22" s="125" t="s">
        <v>5</v>
      </c>
      <c r="M22" s="125" t="s">
        <v>5</v>
      </c>
      <c r="N22" s="125" t="s">
        <v>5</v>
      </c>
      <c r="O22" s="125" t="s">
        <v>5</v>
      </c>
      <c r="P22" s="125" t="s">
        <v>5</v>
      </c>
      <c r="Q22" s="125" t="s">
        <v>5</v>
      </c>
      <c r="R22" s="125" t="s">
        <v>5</v>
      </c>
    </row>
    <row r="23" spans="1:18" ht="10.5" customHeight="1">
      <c r="A23" s="139" t="s">
        <v>7</v>
      </c>
      <c r="B23" s="132" t="s">
        <v>5</v>
      </c>
      <c r="C23" s="132" t="s">
        <v>5</v>
      </c>
      <c r="D23" s="132" t="s">
        <v>5</v>
      </c>
      <c r="E23" s="132">
        <v>72</v>
      </c>
      <c r="F23" s="125">
        <v>1</v>
      </c>
      <c r="G23" s="125" t="s">
        <v>5</v>
      </c>
      <c r="H23" s="125" t="s">
        <v>5</v>
      </c>
      <c r="I23" s="125" t="s">
        <v>5</v>
      </c>
      <c r="J23" s="125" t="s">
        <v>5</v>
      </c>
      <c r="K23" s="125"/>
      <c r="L23" s="125" t="s">
        <v>5</v>
      </c>
      <c r="M23" s="125" t="s">
        <v>5</v>
      </c>
      <c r="N23" s="125" t="s">
        <v>5</v>
      </c>
      <c r="O23" s="125" t="s">
        <v>5</v>
      </c>
      <c r="P23" s="125" t="s">
        <v>5</v>
      </c>
      <c r="Q23" s="125" t="s">
        <v>5</v>
      </c>
      <c r="R23" s="125" t="s">
        <v>5</v>
      </c>
    </row>
    <row r="24" spans="1:18" ht="10.5" customHeight="1">
      <c r="A24" s="139" t="s">
        <v>25</v>
      </c>
      <c r="B24" s="132" t="s">
        <v>5</v>
      </c>
      <c r="C24" s="132" t="s">
        <v>5</v>
      </c>
      <c r="D24" s="132" t="s">
        <v>5</v>
      </c>
      <c r="E24" s="132">
        <v>32</v>
      </c>
      <c r="F24" s="125">
        <v>1</v>
      </c>
      <c r="G24" s="125" t="s">
        <v>5</v>
      </c>
      <c r="H24" s="125" t="s">
        <v>5</v>
      </c>
      <c r="I24" s="125" t="s">
        <v>5</v>
      </c>
      <c r="J24" s="125" t="s">
        <v>5</v>
      </c>
      <c r="K24" s="125"/>
      <c r="L24" s="125" t="s">
        <v>5</v>
      </c>
      <c r="M24" s="125" t="s">
        <v>5</v>
      </c>
      <c r="N24" s="125" t="s">
        <v>5</v>
      </c>
      <c r="O24" s="125" t="s">
        <v>5</v>
      </c>
      <c r="P24" s="125" t="s">
        <v>5</v>
      </c>
      <c r="Q24" s="125" t="s">
        <v>5</v>
      </c>
      <c r="R24" s="125" t="s">
        <v>5</v>
      </c>
    </row>
    <row r="25" spans="1:18" ht="10.5" customHeight="1">
      <c r="A25" s="139" t="s">
        <v>57</v>
      </c>
      <c r="B25" s="132" t="s">
        <v>5</v>
      </c>
      <c r="C25" s="132" t="s">
        <v>5</v>
      </c>
      <c r="D25" s="132" t="s">
        <v>5</v>
      </c>
      <c r="E25" s="132">
        <v>39</v>
      </c>
      <c r="F25" s="125">
        <v>1</v>
      </c>
      <c r="G25" s="125" t="s">
        <v>5</v>
      </c>
      <c r="H25" s="125" t="s">
        <v>5</v>
      </c>
      <c r="I25" s="125" t="s">
        <v>5</v>
      </c>
      <c r="J25" s="125" t="s">
        <v>5</v>
      </c>
      <c r="K25" s="125"/>
      <c r="L25" s="125" t="s">
        <v>5</v>
      </c>
      <c r="M25" s="125" t="s">
        <v>5</v>
      </c>
      <c r="N25" s="125" t="s">
        <v>5</v>
      </c>
      <c r="O25" s="125" t="s">
        <v>5</v>
      </c>
      <c r="P25" s="125" t="s">
        <v>5</v>
      </c>
      <c r="Q25" s="125" t="s">
        <v>5</v>
      </c>
      <c r="R25" s="125" t="s">
        <v>5</v>
      </c>
    </row>
    <row r="26" spans="1:18" ht="10.5" customHeight="1">
      <c r="A26" s="139" t="s">
        <v>77</v>
      </c>
      <c r="B26" s="132" t="s">
        <v>5</v>
      </c>
      <c r="C26" s="132" t="s">
        <v>5</v>
      </c>
      <c r="D26" s="132" t="s">
        <v>5</v>
      </c>
      <c r="E26" s="132">
        <v>9</v>
      </c>
      <c r="F26" s="125">
        <v>1</v>
      </c>
      <c r="G26" s="125" t="s">
        <v>5</v>
      </c>
      <c r="H26" s="125" t="s">
        <v>5</v>
      </c>
      <c r="I26" s="125" t="s">
        <v>5</v>
      </c>
      <c r="J26" s="125" t="s">
        <v>5</v>
      </c>
      <c r="K26" s="125"/>
      <c r="L26" s="125" t="s">
        <v>5</v>
      </c>
      <c r="M26" s="125" t="s">
        <v>5</v>
      </c>
      <c r="N26" s="125" t="s">
        <v>5</v>
      </c>
      <c r="O26" s="125" t="s">
        <v>5</v>
      </c>
      <c r="P26" s="125" t="s">
        <v>5</v>
      </c>
      <c r="Q26" s="125" t="s">
        <v>5</v>
      </c>
      <c r="R26" s="125" t="s">
        <v>5</v>
      </c>
    </row>
    <row r="27" spans="1:18" ht="10.5" customHeight="1">
      <c r="A27" s="139" t="s">
        <v>9</v>
      </c>
      <c r="B27" s="132" t="s">
        <v>5</v>
      </c>
      <c r="C27" s="132" t="s">
        <v>5</v>
      </c>
      <c r="D27" s="132" t="s">
        <v>5</v>
      </c>
      <c r="E27" s="132">
        <v>49</v>
      </c>
      <c r="F27" s="125">
        <v>1</v>
      </c>
      <c r="G27" s="125" t="s">
        <v>5</v>
      </c>
      <c r="H27" s="125" t="s">
        <v>5</v>
      </c>
      <c r="I27" s="125" t="s">
        <v>5</v>
      </c>
      <c r="J27" s="125" t="s">
        <v>5</v>
      </c>
      <c r="K27" s="125"/>
      <c r="L27" s="125" t="s">
        <v>5</v>
      </c>
      <c r="M27" s="125" t="s">
        <v>5</v>
      </c>
      <c r="N27" s="125" t="s">
        <v>5</v>
      </c>
      <c r="O27" s="125" t="s">
        <v>5</v>
      </c>
      <c r="P27" s="125" t="s">
        <v>5</v>
      </c>
      <c r="Q27" s="125" t="s">
        <v>5</v>
      </c>
      <c r="R27" s="125" t="s">
        <v>5</v>
      </c>
    </row>
    <row r="28" spans="1:18" ht="10.5" customHeight="1">
      <c r="A28" s="139" t="s">
        <v>64</v>
      </c>
      <c r="B28" s="132" t="s">
        <v>5</v>
      </c>
      <c r="C28" s="132" t="s">
        <v>5</v>
      </c>
      <c r="D28" s="132" t="s">
        <v>5</v>
      </c>
      <c r="E28" s="132">
        <v>35</v>
      </c>
      <c r="F28" s="125">
        <v>1</v>
      </c>
      <c r="G28" s="125" t="s">
        <v>5</v>
      </c>
      <c r="H28" s="125" t="s">
        <v>5</v>
      </c>
      <c r="I28" s="125" t="s">
        <v>5</v>
      </c>
      <c r="J28" s="125" t="s">
        <v>5</v>
      </c>
      <c r="K28" s="125"/>
      <c r="L28" s="125" t="s">
        <v>5</v>
      </c>
      <c r="M28" s="125" t="s">
        <v>5</v>
      </c>
      <c r="N28" s="125" t="s">
        <v>5</v>
      </c>
      <c r="O28" s="125" t="s">
        <v>5</v>
      </c>
      <c r="P28" s="125" t="s">
        <v>5</v>
      </c>
      <c r="Q28" s="125" t="s">
        <v>5</v>
      </c>
      <c r="R28" s="125" t="s">
        <v>5</v>
      </c>
    </row>
    <row r="29" spans="1:18" ht="10.5" customHeight="1">
      <c r="A29" s="139" t="s">
        <v>16</v>
      </c>
      <c r="B29" s="132" t="s">
        <v>5</v>
      </c>
      <c r="C29" s="132" t="s">
        <v>5</v>
      </c>
      <c r="D29" s="132" t="s">
        <v>5</v>
      </c>
      <c r="E29" s="132">
        <v>24</v>
      </c>
      <c r="F29" s="125">
        <v>1</v>
      </c>
      <c r="G29" s="125" t="s">
        <v>5</v>
      </c>
      <c r="H29" s="125" t="s">
        <v>5</v>
      </c>
      <c r="I29" s="125" t="s">
        <v>5</v>
      </c>
      <c r="J29" s="125" t="s">
        <v>5</v>
      </c>
      <c r="K29" s="125"/>
      <c r="L29" s="125" t="s">
        <v>5</v>
      </c>
      <c r="M29" s="125" t="s">
        <v>5</v>
      </c>
      <c r="N29" s="125" t="s">
        <v>5</v>
      </c>
      <c r="O29" s="125" t="s">
        <v>5</v>
      </c>
      <c r="P29" s="125" t="s">
        <v>5</v>
      </c>
      <c r="Q29" s="125" t="s">
        <v>5</v>
      </c>
      <c r="R29" s="125" t="s">
        <v>5</v>
      </c>
    </row>
    <row r="30" spans="1:18" ht="10.5" customHeight="1">
      <c r="A30" s="139" t="s">
        <v>15</v>
      </c>
      <c r="B30" s="132" t="s">
        <v>5</v>
      </c>
      <c r="C30" s="132" t="s">
        <v>5</v>
      </c>
      <c r="D30" s="132" t="s">
        <v>5</v>
      </c>
      <c r="E30" s="132">
        <v>35</v>
      </c>
      <c r="F30" s="125">
        <v>1</v>
      </c>
      <c r="G30" s="125" t="s">
        <v>5</v>
      </c>
      <c r="H30" s="125" t="s">
        <v>5</v>
      </c>
      <c r="I30" s="125" t="s">
        <v>5</v>
      </c>
      <c r="J30" s="125" t="s">
        <v>5</v>
      </c>
      <c r="K30" s="125"/>
      <c r="L30" s="125" t="s">
        <v>5</v>
      </c>
      <c r="M30" s="125" t="s">
        <v>5</v>
      </c>
      <c r="N30" s="125" t="s">
        <v>5</v>
      </c>
      <c r="O30" s="125" t="s">
        <v>5</v>
      </c>
      <c r="P30" s="125" t="s">
        <v>5</v>
      </c>
      <c r="Q30" s="125" t="s">
        <v>5</v>
      </c>
      <c r="R30" s="125" t="s">
        <v>5</v>
      </c>
    </row>
    <row r="31" spans="1:18" ht="10.5" customHeight="1">
      <c r="A31" s="139" t="s">
        <v>19</v>
      </c>
      <c r="B31" s="132" t="s">
        <v>5</v>
      </c>
      <c r="C31" s="132" t="s">
        <v>5</v>
      </c>
      <c r="D31" s="132" t="s">
        <v>5</v>
      </c>
      <c r="E31" s="132">
        <v>27</v>
      </c>
      <c r="F31" s="125">
        <v>1</v>
      </c>
      <c r="G31" s="125" t="s">
        <v>5</v>
      </c>
      <c r="H31" s="125" t="s">
        <v>5</v>
      </c>
      <c r="I31" s="125" t="s">
        <v>5</v>
      </c>
      <c r="J31" s="125" t="s">
        <v>5</v>
      </c>
      <c r="K31" s="125"/>
      <c r="L31" s="125" t="s">
        <v>5</v>
      </c>
      <c r="M31" s="125" t="s">
        <v>5</v>
      </c>
      <c r="N31" s="125" t="s">
        <v>5</v>
      </c>
      <c r="O31" s="125" t="s">
        <v>5</v>
      </c>
      <c r="P31" s="125" t="s">
        <v>5</v>
      </c>
      <c r="Q31" s="125" t="s">
        <v>5</v>
      </c>
      <c r="R31" s="125" t="s">
        <v>5</v>
      </c>
    </row>
    <row r="32" spans="1:18" ht="10.5" customHeight="1">
      <c r="A32" s="139" t="s">
        <v>8</v>
      </c>
      <c r="B32" s="132" t="s">
        <v>5</v>
      </c>
      <c r="C32" s="132" t="s">
        <v>5</v>
      </c>
      <c r="D32" s="132" t="s">
        <v>5</v>
      </c>
      <c r="E32" s="132">
        <v>118</v>
      </c>
      <c r="F32" s="125">
        <v>1</v>
      </c>
      <c r="G32" s="125" t="s">
        <v>5</v>
      </c>
      <c r="H32" s="125" t="s">
        <v>5</v>
      </c>
      <c r="I32" s="125" t="s">
        <v>5</v>
      </c>
      <c r="J32" s="125" t="s">
        <v>5</v>
      </c>
      <c r="K32" s="125"/>
      <c r="L32" s="125" t="s">
        <v>5</v>
      </c>
      <c r="M32" s="125" t="s">
        <v>5</v>
      </c>
      <c r="N32" s="125" t="s">
        <v>5</v>
      </c>
      <c r="O32" s="125" t="s">
        <v>5</v>
      </c>
      <c r="P32" s="125" t="s">
        <v>5</v>
      </c>
      <c r="Q32" s="125" t="s">
        <v>5</v>
      </c>
      <c r="R32" s="125" t="s">
        <v>5</v>
      </c>
    </row>
    <row r="33" spans="1:18" ht="10.5" customHeight="1">
      <c r="A33" s="139" t="s">
        <v>20</v>
      </c>
      <c r="B33" s="132" t="s">
        <v>5</v>
      </c>
      <c r="C33" s="132" t="s">
        <v>5</v>
      </c>
      <c r="D33" s="132" t="s">
        <v>5</v>
      </c>
      <c r="E33" s="132">
        <v>51</v>
      </c>
      <c r="F33" s="125">
        <v>1</v>
      </c>
      <c r="G33" s="125" t="s">
        <v>5</v>
      </c>
      <c r="H33" s="125" t="s">
        <v>5</v>
      </c>
      <c r="I33" s="125" t="s">
        <v>5</v>
      </c>
      <c r="J33" s="125" t="s">
        <v>5</v>
      </c>
      <c r="K33" s="125"/>
      <c r="L33" s="125" t="s">
        <v>5</v>
      </c>
      <c r="M33" s="125" t="s">
        <v>5</v>
      </c>
      <c r="N33" s="125" t="s">
        <v>5</v>
      </c>
      <c r="O33" s="125" t="s">
        <v>5</v>
      </c>
      <c r="P33" s="125" t="s">
        <v>5</v>
      </c>
      <c r="Q33" s="125" t="s">
        <v>5</v>
      </c>
      <c r="R33" s="125" t="s">
        <v>5</v>
      </c>
    </row>
    <row r="34" spans="1:18" ht="10.5" customHeight="1">
      <c r="A34" s="139" t="s">
        <v>21</v>
      </c>
      <c r="B34" s="132" t="s">
        <v>5</v>
      </c>
      <c r="C34" s="132" t="s">
        <v>5</v>
      </c>
      <c r="D34" s="132" t="s">
        <v>5</v>
      </c>
      <c r="E34" s="125">
        <v>46</v>
      </c>
      <c r="F34" s="125">
        <v>1</v>
      </c>
      <c r="G34" s="125" t="s">
        <v>5</v>
      </c>
      <c r="H34" s="125" t="s">
        <v>5</v>
      </c>
      <c r="I34" s="125" t="s">
        <v>5</v>
      </c>
      <c r="J34" s="125" t="s">
        <v>5</v>
      </c>
      <c r="K34" s="125"/>
      <c r="L34" s="125" t="s">
        <v>5</v>
      </c>
      <c r="M34" s="125" t="s">
        <v>5</v>
      </c>
      <c r="N34" s="125" t="s">
        <v>5</v>
      </c>
      <c r="O34" s="125" t="s">
        <v>5</v>
      </c>
      <c r="P34" s="125" t="s">
        <v>5</v>
      </c>
      <c r="Q34" s="125" t="s">
        <v>5</v>
      </c>
      <c r="R34" s="125" t="s">
        <v>5</v>
      </c>
    </row>
    <row r="35" spans="1:18" ht="10.5" customHeight="1">
      <c r="A35" s="139" t="s">
        <v>17</v>
      </c>
      <c r="B35" s="132" t="s">
        <v>5</v>
      </c>
      <c r="C35" s="132" t="s">
        <v>5</v>
      </c>
      <c r="D35" s="132" t="s">
        <v>5</v>
      </c>
      <c r="E35" s="125">
        <v>17</v>
      </c>
      <c r="F35" s="125">
        <v>1</v>
      </c>
      <c r="G35" s="125" t="s">
        <v>5</v>
      </c>
      <c r="H35" s="125" t="s">
        <v>5</v>
      </c>
      <c r="I35" s="125" t="s">
        <v>5</v>
      </c>
      <c r="J35" s="125" t="s">
        <v>5</v>
      </c>
      <c r="K35" s="125"/>
      <c r="L35" s="125" t="s">
        <v>5</v>
      </c>
      <c r="M35" s="125" t="s">
        <v>5</v>
      </c>
      <c r="N35" s="125" t="s">
        <v>5</v>
      </c>
      <c r="O35" s="125" t="s">
        <v>5</v>
      </c>
      <c r="P35" s="125" t="s">
        <v>5</v>
      </c>
      <c r="Q35" s="125" t="s">
        <v>5</v>
      </c>
      <c r="R35" s="125" t="s">
        <v>5</v>
      </c>
    </row>
    <row r="36" spans="1:18" s="99" customFormat="1" ht="10.5" customHeight="1">
      <c r="A36" s="139" t="s">
        <v>13</v>
      </c>
      <c r="B36" s="132" t="s">
        <v>5</v>
      </c>
      <c r="C36" s="132" t="s">
        <v>5</v>
      </c>
      <c r="D36" s="132" t="s">
        <v>5</v>
      </c>
      <c r="E36" s="125">
        <v>34</v>
      </c>
      <c r="F36" s="125">
        <v>1</v>
      </c>
      <c r="G36" s="125" t="s">
        <v>5</v>
      </c>
      <c r="H36" s="125" t="s">
        <v>5</v>
      </c>
      <c r="I36" s="125" t="s">
        <v>5</v>
      </c>
      <c r="J36" s="125" t="s">
        <v>5</v>
      </c>
      <c r="K36" s="125"/>
      <c r="L36" s="125" t="s">
        <v>5</v>
      </c>
      <c r="M36" s="125" t="s">
        <v>5</v>
      </c>
      <c r="N36" s="125" t="s">
        <v>5</v>
      </c>
      <c r="O36" s="125" t="s">
        <v>5</v>
      </c>
      <c r="P36" s="125" t="s">
        <v>5</v>
      </c>
      <c r="Q36" s="125" t="s">
        <v>5</v>
      </c>
      <c r="R36" s="125" t="s">
        <v>5</v>
      </c>
    </row>
    <row r="37" spans="1:18" ht="10.5" customHeight="1">
      <c r="A37" s="139" t="s">
        <v>12</v>
      </c>
      <c r="B37" s="125" t="s">
        <v>5</v>
      </c>
      <c r="C37" s="125" t="s">
        <v>5</v>
      </c>
      <c r="D37" s="125" t="s">
        <v>5</v>
      </c>
      <c r="E37" s="125">
        <v>41</v>
      </c>
      <c r="F37" s="125">
        <v>1</v>
      </c>
      <c r="G37" s="125" t="s">
        <v>5</v>
      </c>
      <c r="H37" s="125" t="s">
        <v>5</v>
      </c>
      <c r="I37" s="125" t="s">
        <v>5</v>
      </c>
      <c r="J37" s="125" t="s">
        <v>5</v>
      </c>
      <c r="K37" s="125"/>
      <c r="L37" s="125" t="s">
        <v>5</v>
      </c>
      <c r="M37" s="125" t="s">
        <v>5</v>
      </c>
      <c r="N37" s="125" t="s">
        <v>5</v>
      </c>
      <c r="O37" s="125" t="s">
        <v>5</v>
      </c>
      <c r="P37" s="125" t="s">
        <v>5</v>
      </c>
      <c r="Q37" s="125" t="s">
        <v>5</v>
      </c>
      <c r="R37" s="125" t="s">
        <v>5</v>
      </c>
    </row>
    <row r="38" spans="1:18" ht="10.5" customHeight="1">
      <c r="A38" s="139" t="s">
        <v>59</v>
      </c>
      <c r="B38" s="125" t="s">
        <v>5</v>
      </c>
      <c r="C38" s="125" t="s">
        <v>5</v>
      </c>
      <c r="D38" s="125" t="s">
        <v>5</v>
      </c>
      <c r="E38" s="125">
        <v>39</v>
      </c>
      <c r="F38" s="125">
        <v>1</v>
      </c>
      <c r="G38" s="125" t="s">
        <v>5</v>
      </c>
      <c r="H38" s="125" t="s">
        <v>5</v>
      </c>
      <c r="I38" s="125" t="s">
        <v>5</v>
      </c>
      <c r="J38" s="125" t="s">
        <v>5</v>
      </c>
      <c r="K38" s="125"/>
      <c r="L38" s="125" t="s">
        <v>5</v>
      </c>
      <c r="M38" s="125" t="s">
        <v>5</v>
      </c>
      <c r="N38" s="125" t="s">
        <v>5</v>
      </c>
      <c r="O38" s="125" t="s">
        <v>5</v>
      </c>
      <c r="P38" s="125" t="s">
        <v>5</v>
      </c>
      <c r="Q38" s="125" t="s">
        <v>5</v>
      </c>
      <c r="R38" s="125" t="s">
        <v>5</v>
      </c>
    </row>
    <row r="39" spans="1:18" ht="10.5" customHeight="1">
      <c r="A39" s="139" t="s">
        <v>11</v>
      </c>
      <c r="B39" s="125" t="s">
        <v>5</v>
      </c>
      <c r="C39" s="125" t="s">
        <v>5</v>
      </c>
      <c r="D39" s="125" t="s">
        <v>5</v>
      </c>
      <c r="E39" s="125">
        <v>34</v>
      </c>
      <c r="F39" s="125">
        <v>1</v>
      </c>
      <c r="G39" s="125" t="s">
        <v>5</v>
      </c>
      <c r="H39" s="125" t="s">
        <v>5</v>
      </c>
      <c r="I39" s="125" t="s">
        <v>5</v>
      </c>
      <c r="J39" s="125" t="s">
        <v>5</v>
      </c>
      <c r="K39" s="125"/>
      <c r="L39" s="125" t="s">
        <v>5</v>
      </c>
      <c r="M39" s="125" t="s">
        <v>5</v>
      </c>
      <c r="N39" s="125" t="s">
        <v>5</v>
      </c>
      <c r="O39" s="125" t="s">
        <v>5</v>
      </c>
      <c r="P39" s="125" t="s">
        <v>5</v>
      </c>
      <c r="Q39" s="125" t="s">
        <v>5</v>
      </c>
      <c r="R39" s="125" t="s">
        <v>5</v>
      </c>
    </row>
    <row r="40" spans="1:18" ht="10.5" customHeight="1">
      <c r="A40" s="139" t="s">
        <v>6</v>
      </c>
      <c r="B40" s="125" t="s">
        <v>5</v>
      </c>
      <c r="C40" s="125" t="s">
        <v>5</v>
      </c>
      <c r="D40" s="125" t="s">
        <v>5</v>
      </c>
      <c r="E40" s="125">
        <v>82</v>
      </c>
      <c r="F40" s="125">
        <v>1</v>
      </c>
      <c r="G40" s="125" t="s">
        <v>5</v>
      </c>
      <c r="H40" s="125" t="s">
        <v>5</v>
      </c>
      <c r="I40" s="125" t="s">
        <v>5</v>
      </c>
      <c r="J40" s="125" t="s">
        <v>5</v>
      </c>
      <c r="K40" s="125"/>
      <c r="L40" s="125" t="s">
        <v>5</v>
      </c>
      <c r="M40" s="125" t="s">
        <v>5</v>
      </c>
      <c r="N40" s="125" t="s">
        <v>5</v>
      </c>
      <c r="O40" s="125" t="s">
        <v>5</v>
      </c>
      <c r="P40" s="125" t="s">
        <v>5</v>
      </c>
      <c r="Q40" s="125" t="s">
        <v>5</v>
      </c>
      <c r="R40" s="125" t="s">
        <v>5</v>
      </c>
    </row>
    <row r="41" spans="1:18" ht="10.5" customHeight="1">
      <c r="A41" s="140" t="s">
        <v>22</v>
      </c>
      <c r="B41" s="125" t="s">
        <v>5</v>
      </c>
      <c r="C41" s="125" t="s">
        <v>5</v>
      </c>
      <c r="D41" s="125" t="s">
        <v>5</v>
      </c>
      <c r="E41" s="125">
        <v>40</v>
      </c>
      <c r="F41" s="125">
        <v>1</v>
      </c>
      <c r="G41" s="125" t="s">
        <v>5</v>
      </c>
      <c r="H41" s="125" t="s">
        <v>5</v>
      </c>
      <c r="I41" s="125" t="s">
        <v>5</v>
      </c>
      <c r="J41" s="125" t="s">
        <v>5</v>
      </c>
      <c r="K41" s="125"/>
      <c r="L41" s="125" t="s">
        <v>5</v>
      </c>
      <c r="M41" s="125" t="s">
        <v>5</v>
      </c>
      <c r="N41" s="125" t="s">
        <v>5</v>
      </c>
      <c r="O41" s="125" t="s">
        <v>5</v>
      </c>
      <c r="P41" s="125" t="s">
        <v>5</v>
      </c>
      <c r="Q41" s="125" t="s">
        <v>5</v>
      </c>
      <c r="R41" s="125" t="s">
        <v>5</v>
      </c>
    </row>
    <row r="42" spans="1:18" ht="10.5" customHeight="1">
      <c r="A42" s="140" t="s">
        <v>18</v>
      </c>
      <c r="B42" s="125" t="s">
        <v>5</v>
      </c>
      <c r="C42" s="125" t="s">
        <v>5</v>
      </c>
      <c r="D42" s="125" t="s">
        <v>5</v>
      </c>
      <c r="E42" s="125">
        <v>37</v>
      </c>
      <c r="F42" s="125">
        <v>1</v>
      </c>
      <c r="G42" s="125" t="s">
        <v>5</v>
      </c>
      <c r="H42" s="125" t="s">
        <v>5</v>
      </c>
      <c r="I42" s="125" t="s">
        <v>5</v>
      </c>
      <c r="J42" s="125" t="s">
        <v>5</v>
      </c>
      <c r="K42" s="125"/>
      <c r="L42" s="125" t="s">
        <v>5</v>
      </c>
      <c r="M42" s="125" t="s">
        <v>5</v>
      </c>
      <c r="N42" s="125" t="s">
        <v>5</v>
      </c>
      <c r="O42" s="125" t="s">
        <v>5</v>
      </c>
      <c r="P42" s="125" t="s">
        <v>5</v>
      </c>
      <c r="Q42" s="125" t="s">
        <v>5</v>
      </c>
      <c r="R42" s="125" t="s">
        <v>5</v>
      </c>
    </row>
    <row r="43" spans="1:18" ht="10.5" customHeight="1">
      <c r="A43" s="140" t="s">
        <v>58</v>
      </c>
      <c r="B43" s="125" t="s">
        <v>5</v>
      </c>
      <c r="C43" s="125" t="s">
        <v>5</v>
      </c>
      <c r="D43" s="125" t="s">
        <v>5</v>
      </c>
      <c r="E43" s="125">
        <v>43</v>
      </c>
      <c r="F43" s="125">
        <v>1</v>
      </c>
      <c r="G43" s="125" t="s">
        <v>5</v>
      </c>
      <c r="H43" s="125" t="s">
        <v>5</v>
      </c>
      <c r="I43" s="125" t="s">
        <v>5</v>
      </c>
      <c r="J43" s="125" t="s">
        <v>5</v>
      </c>
      <c r="K43" s="125"/>
      <c r="L43" s="125" t="s">
        <v>5</v>
      </c>
      <c r="M43" s="125" t="s">
        <v>5</v>
      </c>
      <c r="N43" s="125" t="s">
        <v>5</v>
      </c>
      <c r="O43" s="125" t="s">
        <v>5</v>
      </c>
      <c r="P43" s="125" t="s">
        <v>5</v>
      </c>
      <c r="Q43" s="125" t="s">
        <v>5</v>
      </c>
      <c r="R43" s="125" t="s">
        <v>5</v>
      </c>
    </row>
    <row r="44" spans="1:18" ht="10.5" customHeight="1">
      <c r="A44" s="139" t="s">
        <v>24</v>
      </c>
      <c r="B44" s="125" t="s">
        <v>5</v>
      </c>
      <c r="C44" s="125" t="s">
        <v>5</v>
      </c>
      <c r="D44" s="125" t="s">
        <v>5</v>
      </c>
      <c r="E44" s="125">
        <v>16</v>
      </c>
      <c r="F44" s="125">
        <v>1</v>
      </c>
      <c r="G44" s="125" t="s">
        <v>5</v>
      </c>
      <c r="H44" s="125" t="s">
        <v>5</v>
      </c>
      <c r="I44" s="125" t="s">
        <v>5</v>
      </c>
      <c r="J44" s="125" t="s">
        <v>5</v>
      </c>
      <c r="K44" s="125"/>
      <c r="L44" s="125" t="s">
        <v>5</v>
      </c>
      <c r="M44" s="125" t="s">
        <v>5</v>
      </c>
      <c r="N44" s="125" t="s">
        <v>5</v>
      </c>
      <c r="O44" s="125" t="s">
        <v>5</v>
      </c>
      <c r="P44" s="125" t="s">
        <v>5</v>
      </c>
      <c r="Q44" s="125" t="s">
        <v>5</v>
      </c>
      <c r="R44" s="125" t="s">
        <v>5</v>
      </c>
    </row>
    <row r="45" spans="1:18" ht="10.5" customHeight="1">
      <c r="A45" s="139" t="s">
        <v>50</v>
      </c>
      <c r="B45" s="125" t="s">
        <v>5</v>
      </c>
      <c r="C45" s="125" t="s">
        <v>5</v>
      </c>
      <c r="D45" s="125" t="s">
        <v>5</v>
      </c>
      <c r="E45" s="125">
        <v>17</v>
      </c>
      <c r="F45" s="125">
        <v>1</v>
      </c>
      <c r="G45" s="125" t="s">
        <v>5</v>
      </c>
      <c r="H45" s="125" t="s">
        <v>5</v>
      </c>
      <c r="I45" s="125" t="s">
        <v>5</v>
      </c>
      <c r="J45" s="125" t="s">
        <v>5</v>
      </c>
      <c r="K45" s="125"/>
      <c r="L45" s="125" t="s">
        <v>5</v>
      </c>
      <c r="M45" s="125" t="s">
        <v>5</v>
      </c>
      <c r="N45" s="125" t="s">
        <v>5</v>
      </c>
      <c r="O45" s="125" t="s">
        <v>5</v>
      </c>
      <c r="P45" s="125" t="s">
        <v>5</v>
      </c>
      <c r="Q45" s="125" t="s">
        <v>5</v>
      </c>
      <c r="R45" s="125" t="s">
        <v>5</v>
      </c>
    </row>
    <row r="46" spans="1:18" ht="10.5" customHeight="1">
      <c r="A46" s="139" t="s">
        <v>60</v>
      </c>
      <c r="B46" s="125" t="s">
        <v>5</v>
      </c>
      <c r="C46" s="125" t="s">
        <v>5</v>
      </c>
      <c r="D46" s="125" t="s">
        <v>5</v>
      </c>
      <c r="E46" s="125">
        <v>53</v>
      </c>
      <c r="F46" s="125">
        <v>1</v>
      </c>
      <c r="G46" s="125" t="s">
        <v>5</v>
      </c>
      <c r="H46" s="125" t="s">
        <v>5</v>
      </c>
      <c r="I46" s="125" t="s">
        <v>5</v>
      </c>
      <c r="J46" s="125" t="s">
        <v>5</v>
      </c>
      <c r="K46" s="125"/>
      <c r="L46" s="125" t="s">
        <v>5</v>
      </c>
      <c r="M46" s="125" t="s">
        <v>5</v>
      </c>
      <c r="N46" s="125" t="s">
        <v>5</v>
      </c>
      <c r="O46" s="125" t="s">
        <v>5</v>
      </c>
      <c r="P46" s="125" t="s">
        <v>5</v>
      </c>
      <c r="Q46" s="125" t="s">
        <v>5</v>
      </c>
      <c r="R46" s="125" t="s">
        <v>5</v>
      </c>
    </row>
    <row r="47" spans="1:18" ht="10.5" customHeight="1">
      <c r="A47" s="141" t="s">
        <v>61</v>
      </c>
      <c r="B47" s="125" t="s">
        <v>5</v>
      </c>
      <c r="C47" s="125" t="s">
        <v>5</v>
      </c>
      <c r="D47" s="125" t="s">
        <v>5</v>
      </c>
      <c r="E47" s="124">
        <v>32</v>
      </c>
      <c r="F47" s="124">
        <v>1</v>
      </c>
      <c r="G47" s="125" t="s">
        <v>5</v>
      </c>
      <c r="H47" s="125" t="s">
        <v>5</v>
      </c>
      <c r="I47" s="125" t="s">
        <v>5</v>
      </c>
      <c r="J47" s="125" t="s">
        <v>5</v>
      </c>
      <c r="K47" s="125"/>
      <c r="L47" s="125" t="s">
        <v>5</v>
      </c>
      <c r="M47" s="125" t="s">
        <v>5</v>
      </c>
      <c r="N47" s="125" t="s">
        <v>5</v>
      </c>
      <c r="O47" s="125" t="s">
        <v>5</v>
      </c>
      <c r="P47" s="125" t="s">
        <v>5</v>
      </c>
      <c r="Q47" s="125" t="s">
        <v>5</v>
      </c>
      <c r="R47" s="125" t="s">
        <v>5</v>
      </c>
    </row>
    <row r="48" spans="1:18" ht="10.5" customHeight="1">
      <c r="A48" s="141" t="s">
        <v>62</v>
      </c>
      <c r="B48" s="125" t="s">
        <v>5</v>
      </c>
      <c r="C48" s="125" t="s">
        <v>5</v>
      </c>
      <c r="D48" s="125" t="s">
        <v>5</v>
      </c>
      <c r="E48" s="124">
        <v>24</v>
      </c>
      <c r="F48" s="124">
        <v>1</v>
      </c>
      <c r="G48" s="125" t="s">
        <v>5</v>
      </c>
      <c r="H48" s="125" t="s">
        <v>5</v>
      </c>
      <c r="I48" s="125" t="s">
        <v>5</v>
      </c>
      <c r="J48" s="125" t="s">
        <v>5</v>
      </c>
      <c r="K48" s="125"/>
      <c r="L48" s="125" t="s">
        <v>5</v>
      </c>
      <c r="M48" s="125" t="s">
        <v>5</v>
      </c>
      <c r="N48" s="125" t="s">
        <v>5</v>
      </c>
      <c r="O48" s="125" t="s">
        <v>5</v>
      </c>
      <c r="P48" s="125" t="s">
        <v>5</v>
      </c>
      <c r="Q48" s="125" t="s">
        <v>5</v>
      </c>
      <c r="R48" s="125" t="s">
        <v>5</v>
      </c>
    </row>
    <row r="49" spans="1:18" ht="10.5" customHeight="1">
      <c r="A49" s="141" t="s">
        <v>63</v>
      </c>
      <c r="B49" s="125" t="s">
        <v>5</v>
      </c>
      <c r="C49" s="125" t="s">
        <v>5</v>
      </c>
      <c r="D49" s="125" t="s">
        <v>5</v>
      </c>
      <c r="E49" s="124">
        <v>23</v>
      </c>
      <c r="F49" s="124">
        <v>1</v>
      </c>
      <c r="G49" s="125" t="s">
        <v>5</v>
      </c>
      <c r="H49" s="125" t="s">
        <v>5</v>
      </c>
      <c r="I49" s="125" t="s">
        <v>5</v>
      </c>
      <c r="J49" s="125" t="s">
        <v>5</v>
      </c>
      <c r="K49" s="125"/>
      <c r="L49" s="125" t="s">
        <v>5</v>
      </c>
      <c r="M49" s="125" t="s">
        <v>5</v>
      </c>
      <c r="N49" s="125" t="s">
        <v>5</v>
      </c>
      <c r="O49" s="125" t="s">
        <v>5</v>
      </c>
      <c r="P49" s="125" t="s">
        <v>5</v>
      </c>
      <c r="Q49" s="125" t="s">
        <v>5</v>
      </c>
      <c r="R49" s="125" t="s">
        <v>5</v>
      </c>
    </row>
    <row r="50" spans="1:18" ht="10.5" customHeight="1">
      <c r="A50" s="141" t="s">
        <v>65</v>
      </c>
      <c r="B50" s="125" t="s">
        <v>5</v>
      </c>
      <c r="C50" s="125" t="s">
        <v>5</v>
      </c>
      <c r="D50" s="125" t="s">
        <v>5</v>
      </c>
      <c r="E50" s="124">
        <v>27</v>
      </c>
      <c r="F50" s="124">
        <v>1</v>
      </c>
      <c r="G50" s="125" t="s">
        <v>5</v>
      </c>
      <c r="H50" s="125" t="s">
        <v>5</v>
      </c>
      <c r="I50" s="125" t="s">
        <v>5</v>
      </c>
      <c r="J50" s="125" t="s">
        <v>5</v>
      </c>
      <c r="K50" s="125"/>
      <c r="L50" s="125" t="s">
        <v>5</v>
      </c>
      <c r="M50" s="125" t="s">
        <v>5</v>
      </c>
      <c r="N50" s="125" t="s">
        <v>5</v>
      </c>
      <c r="O50" s="125" t="s">
        <v>5</v>
      </c>
      <c r="P50" s="125" t="s">
        <v>5</v>
      </c>
      <c r="Q50" s="125" t="s">
        <v>5</v>
      </c>
      <c r="R50" s="125" t="s">
        <v>5</v>
      </c>
    </row>
    <row r="51" spans="1:18" ht="10.5" customHeight="1">
      <c r="A51" s="141" t="s">
        <v>68</v>
      </c>
      <c r="B51" s="125" t="s">
        <v>5</v>
      </c>
      <c r="C51" s="125" t="s">
        <v>5</v>
      </c>
      <c r="D51" s="125" t="s">
        <v>5</v>
      </c>
      <c r="E51" s="124">
        <v>18</v>
      </c>
      <c r="F51" s="124">
        <v>1</v>
      </c>
      <c r="G51" s="125" t="s">
        <v>5</v>
      </c>
      <c r="H51" s="125" t="s">
        <v>5</v>
      </c>
      <c r="I51" s="125" t="s">
        <v>5</v>
      </c>
      <c r="J51" s="125" t="s">
        <v>5</v>
      </c>
      <c r="K51" s="125"/>
      <c r="L51" s="125" t="s">
        <v>5</v>
      </c>
      <c r="M51" s="125" t="s">
        <v>5</v>
      </c>
      <c r="N51" s="125" t="s">
        <v>5</v>
      </c>
      <c r="O51" s="125" t="s">
        <v>5</v>
      </c>
      <c r="P51" s="125" t="s">
        <v>5</v>
      </c>
      <c r="Q51" s="125" t="s">
        <v>5</v>
      </c>
      <c r="R51" s="125" t="s">
        <v>5</v>
      </c>
    </row>
    <row r="52" spans="1:18" ht="10.5" customHeight="1">
      <c r="A52" s="141" t="s">
        <v>69</v>
      </c>
      <c r="B52" s="125" t="s">
        <v>5</v>
      </c>
      <c r="C52" s="125" t="s">
        <v>5</v>
      </c>
      <c r="D52" s="125" t="s">
        <v>5</v>
      </c>
      <c r="E52" s="124">
        <v>26</v>
      </c>
      <c r="F52" s="124">
        <v>1</v>
      </c>
      <c r="G52" s="125" t="s">
        <v>5</v>
      </c>
      <c r="H52" s="125" t="s">
        <v>5</v>
      </c>
      <c r="I52" s="125" t="s">
        <v>5</v>
      </c>
      <c r="J52" s="125" t="s">
        <v>5</v>
      </c>
      <c r="K52" s="125"/>
      <c r="L52" s="125" t="s">
        <v>5</v>
      </c>
      <c r="M52" s="125" t="s">
        <v>5</v>
      </c>
      <c r="N52" s="125" t="s">
        <v>5</v>
      </c>
      <c r="O52" s="125" t="s">
        <v>5</v>
      </c>
      <c r="P52" s="125" t="s">
        <v>5</v>
      </c>
      <c r="Q52" s="125" t="s">
        <v>5</v>
      </c>
      <c r="R52" s="125" t="s">
        <v>5</v>
      </c>
    </row>
    <row r="53" spans="1:18" ht="10.5" customHeight="1">
      <c r="A53" s="141" t="s">
        <v>70</v>
      </c>
      <c r="B53" s="125" t="s">
        <v>5</v>
      </c>
      <c r="C53" s="125" t="s">
        <v>5</v>
      </c>
      <c r="D53" s="125" t="s">
        <v>5</v>
      </c>
      <c r="E53" s="124">
        <v>18</v>
      </c>
      <c r="F53" s="124">
        <v>1</v>
      </c>
      <c r="G53" s="125" t="s">
        <v>5</v>
      </c>
      <c r="H53" s="125" t="s">
        <v>5</v>
      </c>
      <c r="I53" s="125" t="s">
        <v>5</v>
      </c>
      <c r="J53" s="125" t="s">
        <v>5</v>
      </c>
      <c r="K53" s="125"/>
      <c r="L53" s="125" t="s">
        <v>5</v>
      </c>
      <c r="M53" s="125" t="s">
        <v>5</v>
      </c>
      <c r="N53" s="125" t="s">
        <v>5</v>
      </c>
      <c r="O53" s="125" t="s">
        <v>5</v>
      </c>
      <c r="P53" s="125" t="s">
        <v>5</v>
      </c>
      <c r="Q53" s="125" t="s">
        <v>5</v>
      </c>
      <c r="R53" s="125" t="s">
        <v>5</v>
      </c>
    </row>
    <row r="54" spans="1:18" ht="10.5" customHeight="1">
      <c r="A54" s="141" t="s">
        <v>74</v>
      </c>
      <c r="B54" s="125" t="s">
        <v>5</v>
      </c>
      <c r="C54" s="125" t="s">
        <v>5</v>
      </c>
      <c r="D54" s="125" t="s">
        <v>5</v>
      </c>
      <c r="E54" s="124">
        <v>11</v>
      </c>
      <c r="F54" s="124">
        <v>1</v>
      </c>
      <c r="G54" s="125" t="s">
        <v>5</v>
      </c>
      <c r="H54" s="125" t="s">
        <v>5</v>
      </c>
      <c r="I54" s="125" t="s">
        <v>5</v>
      </c>
      <c r="J54" s="125" t="s">
        <v>5</v>
      </c>
      <c r="K54" s="125"/>
      <c r="L54" s="125" t="s">
        <v>5</v>
      </c>
      <c r="M54" s="125" t="s">
        <v>5</v>
      </c>
      <c r="N54" s="125" t="s">
        <v>5</v>
      </c>
      <c r="O54" s="125" t="s">
        <v>5</v>
      </c>
      <c r="P54" s="125" t="s">
        <v>5</v>
      </c>
      <c r="Q54" s="125" t="s">
        <v>5</v>
      </c>
      <c r="R54" s="125" t="s">
        <v>5</v>
      </c>
    </row>
    <row r="55" spans="1:18" ht="10.5" customHeight="1">
      <c r="A55" s="142" t="s">
        <v>76</v>
      </c>
      <c r="B55" s="125" t="s">
        <v>5</v>
      </c>
      <c r="C55" s="125" t="s">
        <v>5</v>
      </c>
      <c r="D55" s="125" t="s">
        <v>5</v>
      </c>
      <c r="E55" s="124">
        <v>20</v>
      </c>
      <c r="F55" s="124">
        <v>1</v>
      </c>
      <c r="G55" s="125" t="s">
        <v>5</v>
      </c>
      <c r="H55" s="125" t="s">
        <v>5</v>
      </c>
      <c r="I55" s="125" t="s">
        <v>5</v>
      </c>
      <c r="J55" s="125" t="s">
        <v>5</v>
      </c>
      <c r="K55" s="125"/>
      <c r="L55" s="125" t="s">
        <v>5</v>
      </c>
      <c r="M55" s="125" t="s">
        <v>5</v>
      </c>
      <c r="N55" s="125" t="s">
        <v>5</v>
      </c>
      <c r="O55" s="125" t="s">
        <v>5</v>
      </c>
      <c r="P55" s="125" t="s">
        <v>5</v>
      </c>
      <c r="Q55" s="125" t="s">
        <v>5</v>
      </c>
      <c r="R55" s="125" t="s">
        <v>5</v>
      </c>
    </row>
    <row r="56" spans="1:18" ht="10.5" customHeight="1">
      <c r="A56" s="141" t="s">
        <v>78</v>
      </c>
      <c r="B56" s="125" t="s">
        <v>5</v>
      </c>
      <c r="C56" s="125" t="s">
        <v>5</v>
      </c>
      <c r="D56" s="125" t="s">
        <v>5</v>
      </c>
      <c r="E56" s="124">
        <v>7</v>
      </c>
      <c r="F56" s="124">
        <v>1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</row>
    <row r="57" spans="1:18" ht="12" customHeight="1">
      <c r="A57" s="128" t="s">
        <v>44</v>
      </c>
      <c r="B57" s="133">
        <f>SUM(B22:B55)</f>
        <v>0</v>
      </c>
      <c r="C57" s="133">
        <f>SUM(C22:C55)</f>
        <v>0</v>
      </c>
      <c r="D57" s="133">
        <f>SUM(D22:D55)</f>
        <v>0</v>
      </c>
      <c r="E57" s="134">
        <f>SUM(E22:E56)</f>
        <v>1239</v>
      </c>
      <c r="F57" s="134">
        <f>SUM(F22:F56)</f>
        <v>35</v>
      </c>
      <c r="G57" s="133">
        <f aca="true" t="shared" si="1" ref="G57:R57">SUM(G22:G55)</f>
        <v>0</v>
      </c>
      <c r="H57" s="133">
        <f t="shared" si="1"/>
        <v>0</v>
      </c>
      <c r="I57" s="133">
        <f t="shared" si="1"/>
        <v>0</v>
      </c>
      <c r="J57" s="133">
        <f t="shared" si="1"/>
        <v>0</v>
      </c>
      <c r="K57" s="133">
        <f t="shared" si="1"/>
        <v>0</v>
      </c>
      <c r="L57" s="133">
        <f t="shared" si="1"/>
        <v>0</v>
      </c>
      <c r="M57" s="133">
        <f t="shared" si="1"/>
        <v>0</v>
      </c>
      <c r="N57" s="133">
        <f t="shared" si="1"/>
        <v>0</v>
      </c>
      <c r="O57" s="133">
        <f t="shared" si="1"/>
        <v>0</v>
      </c>
      <c r="P57" s="133">
        <f t="shared" si="1"/>
        <v>0</v>
      </c>
      <c r="Q57" s="133">
        <f t="shared" si="1"/>
        <v>0</v>
      </c>
      <c r="R57" s="133">
        <f t="shared" si="1"/>
        <v>0</v>
      </c>
    </row>
    <row r="58" spans="1:18" ht="12" customHeight="1">
      <c r="A58" s="135" t="s">
        <v>41</v>
      </c>
      <c r="B58" s="129">
        <f>B18+B57</f>
        <v>8944</v>
      </c>
      <c r="C58" s="129">
        <v>53</v>
      </c>
      <c r="D58" s="129">
        <f aca="true" t="shared" si="2" ref="D58:R58">D18+D57</f>
        <v>73</v>
      </c>
      <c r="E58" s="131">
        <f t="shared" si="2"/>
        <v>1688</v>
      </c>
      <c r="F58" s="131">
        <f t="shared" si="2"/>
        <v>60</v>
      </c>
      <c r="G58" s="129">
        <f t="shared" si="2"/>
        <v>1105</v>
      </c>
      <c r="H58" s="129">
        <f t="shared" si="2"/>
        <v>110</v>
      </c>
      <c r="I58" s="129">
        <f t="shared" si="2"/>
        <v>81</v>
      </c>
      <c r="J58" s="129">
        <f t="shared" si="2"/>
        <v>1</v>
      </c>
      <c r="K58" s="129">
        <f t="shared" si="2"/>
        <v>478</v>
      </c>
      <c r="L58" s="129">
        <f t="shared" si="2"/>
        <v>148</v>
      </c>
      <c r="M58" s="129">
        <f t="shared" si="2"/>
        <v>37</v>
      </c>
      <c r="N58" s="129">
        <f t="shared" si="2"/>
        <v>151</v>
      </c>
      <c r="O58" s="129">
        <f t="shared" si="2"/>
        <v>495</v>
      </c>
      <c r="P58" s="129">
        <f t="shared" si="2"/>
        <v>566</v>
      </c>
      <c r="Q58" s="129">
        <f t="shared" si="2"/>
        <v>56</v>
      </c>
      <c r="R58" s="129">
        <f t="shared" si="2"/>
        <v>1305</v>
      </c>
    </row>
    <row r="59" spans="1:18" ht="12" customHeight="1">
      <c r="A59" s="136" t="s">
        <v>45</v>
      </c>
      <c r="B59" s="137">
        <v>34</v>
      </c>
      <c r="C59" s="100"/>
      <c r="D59" s="101" t="s">
        <v>14</v>
      </c>
      <c r="E59" s="102"/>
      <c r="F59" s="102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4"/>
    </row>
    <row r="60" spans="1:18" ht="12" customHeight="1">
      <c r="A60" s="136" t="s">
        <v>46</v>
      </c>
      <c r="B60" s="138">
        <v>73</v>
      </c>
      <c r="C60" s="67"/>
      <c r="D60" s="197"/>
      <c r="E60" s="198"/>
      <c r="F60" s="197"/>
      <c r="G60" s="14"/>
      <c r="H60" s="14"/>
      <c r="I60" s="14"/>
      <c r="J60" s="14"/>
      <c r="K60" s="14"/>
      <c r="L60" s="14"/>
      <c r="M60" s="14"/>
      <c r="N60" s="14"/>
      <c r="O60" s="107"/>
      <c r="P60" s="14"/>
      <c r="Q60" s="194"/>
      <c r="R60" s="194"/>
    </row>
    <row r="61" spans="1:18" ht="12" customHeight="1">
      <c r="A61" s="136" t="s">
        <v>47</v>
      </c>
      <c r="B61" s="138">
        <v>1075</v>
      </c>
      <c r="C61" s="67"/>
      <c r="D61" s="105"/>
      <c r="E61" s="108"/>
      <c r="F61" s="109"/>
      <c r="G61" s="14"/>
      <c r="H61" s="14"/>
      <c r="I61" s="14"/>
      <c r="J61" s="14"/>
      <c r="K61" s="14"/>
      <c r="L61" s="14"/>
      <c r="M61" s="14"/>
      <c r="N61" s="14"/>
      <c r="O61" s="107"/>
      <c r="P61" s="14"/>
      <c r="Q61" s="194"/>
      <c r="R61" s="194"/>
    </row>
    <row r="62" spans="1:18" ht="12" customHeight="1">
      <c r="A62" s="136" t="s">
        <v>48</v>
      </c>
      <c r="B62" s="138">
        <v>230</v>
      </c>
      <c r="C62" s="67"/>
      <c r="D62" s="110"/>
      <c r="E62" s="111"/>
      <c r="F62" s="112"/>
      <c r="G62" s="113"/>
      <c r="H62" s="14"/>
      <c r="I62" s="14"/>
      <c r="J62" s="14"/>
      <c r="K62" s="14"/>
      <c r="L62" s="14"/>
      <c r="M62" s="14"/>
      <c r="N62" s="14"/>
      <c r="O62" s="107"/>
      <c r="P62" s="14"/>
      <c r="Q62" s="194"/>
      <c r="R62" s="194"/>
    </row>
    <row r="63" spans="1:18" ht="12.75" customHeight="1">
      <c r="A63" s="106" t="s">
        <v>56</v>
      </c>
      <c r="B63" s="114">
        <f>SUM(B61:B62)</f>
        <v>1305</v>
      </c>
      <c r="C63" s="103"/>
      <c r="D63" s="103"/>
      <c r="E63" s="112"/>
      <c r="F63" s="111"/>
      <c r="G63" s="113"/>
      <c r="H63" s="115"/>
      <c r="I63" s="115"/>
      <c r="J63" s="14"/>
      <c r="K63" s="14"/>
      <c r="L63" s="14"/>
      <c r="M63" s="14"/>
      <c r="N63" s="14"/>
      <c r="O63" s="107"/>
      <c r="P63" s="16"/>
      <c r="Q63" s="194"/>
      <c r="R63" s="194"/>
    </row>
    <row r="64" spans="1:18" ht="15.75" customHeight="1">
      <c r="A64" s="101"/>
      <c r="B64" s="116"/>
      <c r="C64" s="116"/>
      <c r="D64" s="116"/>
      <c r="E64" s="102"/>
      <c r="F64" s="102"/>
      <c r="G64" s="117"/>
      <c r="H64" s="117"/>
      <c r="I64" s="117"/>
      <c r="J64" s="14"/>
      <c r="K64" s="14"/>
      <c r="L64" s="14"/>
      <c r="M64" s="14"/>
      <c r="N64" s="14"/>
      <c r="O64" s="107"/>
      <c r="P64" s="16"/>
      <c r="Q64" s="107"/>
      <c r="R64" s="107"/>
    </row>
  </sheetData>
  <sheetProtection selectLockedCells="1" selectUnlockedCells="1"/>
  <mergeCells count="15">
    <mergeCell ref="A1:R1"/>
    <mergeCell ref="A2:R2"/>
    <mergeCell ref="A3:R3"/>
    <mergeCell ref="A4:A5"/>
    <mergeCell ref="B4:D4"/>
    <mergeCell ref="E4:F4"/>
    <mergeCell ref="G4:L4"/>
    <mergeCell ref="M4:R4"/>
    <mergeCell ref="Q63:R63"/>
    <mergeCell ref="A19:R19"/>
    <mergeCell ref="A20:R20"/>
    <mergeCell ref="D60:F60"/>
    <mergeCell ref="Q60:R60"/>
    <mergeCell ref="Q61:R61"/>
    <mergeCell ref="Q62:R62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9" r:id="rId1"/>
  <rowBreaks count="1" manualBreakCount="1"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55.8515625" style="118" customWidth="1"/>
    <col min="2" max="2" width="6.57421875" style="119" customWidth="1"/>
    <col min="3" max="3" width="6.140625" style="119" customWidth="1"/>
    <col min="4" max="4" width="6.57421875" style="119" customWidth="1"/>
    <col min="5" max="5" width="7.421875" style="120" customWidth="1"/>
    <col min="6" max="6" width="6.28125" style="120" customWidth="1"/>
    <col min="7" max="7" width="6.8515625" style="119" customWidth="1"/>
    <col min="8" max="8" width="5.8515625" style="119" customWidth="1"/>
    <col min="9" max="9" width="6.421875" style="119" customWidth="1"/>
    <col min="10" max="10" width="7.421875" style="119" customWidth="1"/>
    <col min="11" max="11" width="8.28125" style="119" customWidth="1"/>
    <col min="12" max="12" width="8.00390625" style="119" customWidth="1"/>
    <col min="13" max="13" width="6.28125" style="119" customWidth="1"/>
    <col min="14" max="14" width="6.57421875" style="119" customWidth="1"/>
    <col min="15" max="15" width="5.421875" style="119" customWidth="1"/>
    <col min="16" max="16" width="7.8515625" style="119" customWidth="1"/>
    <col min="17" max="17" width="8.00390625" style="119" customWidth="1"/>
    <col min="18" max="18" width="8.7109375" style="121" customWidth="1"/>
    <col min="19" max="16384" width="9.140625" style="12" customWidth="1"/>
  </cols>
  <sheetData>
    <row r="1" spans="1:18" ht="12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2" customHeight="1">
      <c r="A2" s="204" t="s">
        <v>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23.25" customHeight="1">
      <c r="A3" s="200" t="s">
        <v>96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95" customFormat="1" ht="22.5" customHeight="1">
      <c r="A4" s="178" t="s">
        <v>43</v>
      </c>
      <c r="B4" s="196" t="s">
        <v>27</v>
      </c>
      <c r="C4" s="196"/>
      <c r="D4" s="201"/>
      <c r="E4" s="202" t="s">
        <v>85</v>
      </c>
      <c r="F4" s="202"/>
      <c r="G4" s="183" t="s">
        <v>36</v>
      </c>
      <c r="H4" s="183"/>
      <c r="I4" s="183"/>
      <c r="J4" s="183"/>
      <c r="K4" s="183"/>
      <c r="L4" s="183"/>
      <c r="M4" s="203" t="s">
        <v>37</v>
      </c>
      <c r="N4" s="203"/>
      <c r="O4" s="203"/>
      <c r="P4" s="203"/>
      <c r="Q4" s="203"/>
      <c r="R4" s="203"/>
    </row>
    <row r="5" spans="1:18" s="96" customFormat="1" ht="21" customHeight="1">
      <c r="A5" s="178"/>
      <c r="B5" s="159" t="s">
        <v>29</v>
      </c>
      <c r="C5" s="159" t="s">
        <v>30</v>
      </c>
      <c r="D5" s="162" t="s">
        <v>28</v>
      </c>
      <c r="E5" s="161" t="s">
        <v>29</v>
      </c>
      <c r="F5" s="75" t="s">
        <v>30</v>
      </c>
      <c r="G5" s="22" t="s">
        <v>31</v>
      </c>
      <c r="H5" s="22" t="s">
        <v>26</v>
      </c>
      <c r="I5" s="162" t="s">
        <v>32</v>
      </c>
      <c r="J5" s="162" t="s">
        <v>67</v>
      </c>
      <c r="K5" s="162" t="s">
        <v>84</v>
      </c>
      <c r="L5" s="162" t="s">
        <v>73</v>
      </c>
      <c r="M5" s="159" t="s">
        <v>33</v>
      </c>
      <c r="N5" s="159" t="s">
        <v>34</v>
      </c>
      <c r="O5" s="159" t="s">
        <v>38</v>
      </c>
      <c r="P5" s="159" t="s">
        <v>39</v>
      </c>
      <c r="Q5" s="159" t="s">
        <v>40</v>
      </c>
      <c r="R5" s="160" t="s">
        <v>41</v>
      </c>
    </row>
    <row r="6" spans="1:18" s="97" customFormat="1" ht="10.5" customHeight="1">
      <c r="A6" s="142" t="s">
        <v>71</v>
      </c>
      <c r="B6" s="125">
        <v>3080</v>
      </c>
      <c r="C6" s="125">
        <v>15</v>
      </c>
      <c r="D6" s="125">
        <v>24</v>
      </c>
      <c r="E6" s="124">
        <v>61</v>
      </c>
      <c r="F6" s="124">
        <v>3</v>
      </c>
      <c r="G6" s="125">
        <v>150</v>
      </c>
      <c r="H6" s="125">
        <v>16</v>
      </c>
      <c r="I6" s="125">
        <v>9</v>
      </c>
      <c r="J6" s="125" t="s">
        <v>5</v>
      </c>
      <c r="K6" s="125">
        <v>110</v>
      </c>
      <c r="L6" s="125">
        <v>36</v>
      </c>
      <c r="M6" s="125">
        <v>19</v>
      </c>
      <c r="N6" s="125">
        <v>80</v>
      </c>
      <c r="O6" s="125">
        <v>190</v>
      </c>
      <c r="P6" s="125">
        <v>249</v>
      </c>
      <c r="Q6" s="125">
        <v>21</v>
      </c>
      <c r="R6" s="123">
        <f>SUM(M6:Q6)</f>
        <v>559</v>
      </c>
    </row>
    <row r="7" spans="1:18" s="97" customFormat="1" ht="10.5" customHeight="1">
      <c r="A7" s="142" t="s">
        <v>0</v>
      </c>
      <c r="B7" s="125">
        <v>1887</v>
      </c>
      <c r="C7" s="125">
        <v>12</v>
      </c>
      <c r="D7" s="125">
        <v>14</v>
      </c>
      <c r="E7" s="124">
        <v>40</v>
      </c>
      <c r="F7" s="124">
        <v>1</v>
      </c>
      <c r="G7" s="125">
        <v>73</v>
      </c>
      <c r="H7" s="125">
        <v>13</v>
      </c>
      <c r="I7" s="125">
        <v>1</v>
      </c>
      <c r="J7" s="125" t="s">
        <v>5</v>
      </c>
      <c r="K7" s="125">
        <v>53</v>
      </c>
      <c r="L7" s="125">
        <v>3</v>
      </c>
      <c r="M7" s="125">
        <v>7</v>
      </c>
      <c r="N7" s="125">
        <v>30</v>
      </c>
      <c r="O7" s="125">
        <v>109</v>
      </c>
      <c r="P7" s="125">
        <v>61</v>
      </c>
      <c r="Q7" s="125">
        <v>6</v>
      </c>
      <c r="R7" s="123">
        <f>SUM(M7:Q7)</f>
        <v>213</v>
      </c>
    </row>
    <row r="8" spans="1:18" ht="10.5" customHeight="1">
      <c r="A8" s="143" t="s">
        <v>1</v>
      </c>
      <c r="B8" s="125">
        <v>1139</v>
      </c>
      <c r="C8" s="125">
        <v>7</v>
      </c>
      <c r="D8" s="125">
        <v>10</v>
      </c>
      <c r="E8" s="124">
        <v>128</v>
      </c>
      <c r="F8" s="124">
        <v>3</v>
      </c>
      <c r="G8" s="125">
        <v>41</v>
      </c>
      <c r="H8" s="125">
        <v>9</v>
      </c>
      <c r="I8" s="125">
        <v>1</v>
      </c>
      <c r="J8" s="125" t="s">
        <v>5</v>
      </c>
      <c r="K8" s="125">
        <v>14</v>
      </c>
      <c r="L8" s="125">
        <v>12</v>
      </c>
      <c r="M8" s="125">
        <v>0</v>
      </c>
      <c r="N8" s="125">
        <v>20</v>
      </c>
      <c r="O8" s="125">
        <v>68</v>
      </c>
      <c r="P8" s="125">
        <v>46</v>
      </c>
      <c r="Q8" s="125">
        <v>3</v>
      </c>
      <c r="R8" s="123">
        <f>SUM(M8:Q8)</f>
        <v>137</v>
      </c>
    </row>
    <row r="9" spans="1:18" s="97" customFormat="1" ht="10.5" customHeight="1">
      <c r="A9" s="139" t="s">
        <v>2</v>
      </c>
      <c r="B9" s="125">
        <v>1596</v>
      </c>
      <c r="C9" s="125">
        <v>9</v>
      </c>
      <c r="D9" s="125">
        <v>13</v>
      </c>
      <c r="E9" s="124">
        <v>31</v>
      </c>
      <c r="F9" s="124">
        <v>1</v>
      </c>
      <c r="G9" s="125">
        <v>92</v>
      </c>
      <c r="H9" s="125">
        <v>14</v>
      </c>
      <c r="I9" s="125">
        <v>0</v>
      </c>
      <c r="J9" s="125" t="s">
        <v>5</v>
      </c>
      <c r="K9" s="125">
        <v>48</v>
      </c>
      <c r="L9" s="125">
        <v>15</v>
      </c>
      <c r="M9" s="125">
        <v>5</v>
      </c>
      <c r="N9" s="125">
        <v>8</v>
      </c>
      <c r="O9" s="125">
        <v>69</v>
      </c>
      <c r="P9" s="125">
        <v>103</v>
      </c>
      <c r="Q9" s="125">
        <v>15</v>
      </c>
      <c r="R9" s="123">
        <f>SUM(M9:Q9)</f>
        <v>200</v>
      </c>
    </row>
    <row r="10" spans="1:18" s="97" customFormat="1" ht="10.5" customHeight="1">
      <c r="A10" s="139" t="s">
        <v>3</v>
      </c>
      <c r="B10" s="125">
        <v>1238</v>
      </c>
      <c r="C10" s="125">
        <v>8</v>
      </c>
      <c r="D10" s="124">
        <v>12</v>
      </c>
      <c r="E10" s="124">
        <v>81</v>
      </c>
      <c r="F10" s="124">
        <v>3</v>
      </c>
      <c r="G10" s="124">
        <v>68</v>
      </c>
      <c r="H10" s="124">
        <v>9</v>
      </c>
      <c r="I10" s="124">
        <v>2</v>
      </c>
      <c r="J10" s="125" t="s">
        <v>5</v>
      </c>
      <c r="K10" s="124">
        <v>53</v>
      </c>
      <c r="L10" s="124">
        <v>7</v>
      </c>
      <c r="M10" s="124">
        <v>7</v>
      </c>
      <c r="N10" s="124">
        <v>11</v>
      </c>
      <c r="O10" s="124">
        <v>62</v>
      </c>
      <c r="P10" s="124">
        <v>108</v>
      </c>
      <c r="Q10" s="124">
        <v>10</v>
      </c>
      <c r="R10" s="123">
        <f>SUM(M10:Q10)</f>
        <v>198</v>
      </c>
    </row>
    <row r="11" spans="1:18" s="97" customFormat="1" ht="10.5" customHeight="1">
      <c r="A11" s="139" t="s">
        <v>4</v>
      </c>
      <c r="B11" s="125" t="s">
        <v>5</v>
      </c>
      <c r="C11" s="125" t="s">
        <v>5</v>
      </c>
      <c r="D11" s="125" t="s">
        <v>5</v>
      </c>
      <c r="E11" s="125" t="s">
        <v>5</v>
      </c>
      <c r="F11" s="125" t="s">
        <v>5</v>
      </c>
      <c r="G11" s="125">
        <v>105</v>
      </c>
      <c r="H11" s="125">
        <v>12</v>
      </c>
      <c r="I11" s="125">
        <v>58</v>
      </c>
      <c r="J11" s="125" t="s">
        <v>5</v>
      </c>
      <c r="K11" s="125">
        <v>56</v>
      </c>
      <c r="L11" s="125">
        <v>6</v>
      </c>
      <c r="M11" s="125" t="s">
        <v>5</v>
      </c>
      <c r="N11" s="125" t="s">
        <v>5</v>
      </c>
      <c r="O11" s="125" t="s">
        <v>5</v>
      </c>
      <c r="P11" s="125" t="s">
        <v>5</v>
      </c>
      <c r="Q11" s="125" t="s">
        <v>5</v>
      </c>
      <c r="R11" s="123" t="s">
        <v>5</v>
      </c>
    </row>
    <row r="12" spans="1:18" s="97" customFormat="1" ht="10.5" customHeight="1">
      <c r="A12" s="139" t="s">
        <v>92</v>
      </c>
      <c r="B12" s="125" t="s">
        <v>5</v>
      </c>
      <c r="C12" s="125" t="s">
        <v>5</v>
      </c>
      <c r="D12" s="125" t="s">
        <v>5</v>
      </c>
      <c r="E12" s="125" t="s">
        <v>5</v>
      </c>
      <c r="F12" s="125" t="s">
        <v>5</v>
      </c>
      <c r="G12" s="124">
        <v>575</v>
      </c>
      <c r="H12" s="124">
        <v>55</v>
      </c>
      <c r="I12" s="124">
        <v>12</v>
      </c>
      <c r="J12" s="125" t="s">
        <v>5</v>
      </c>
      <c r="K12" s="124">
        <v>153</v>
      </c>
      <c r="L12" s="124">
        <v>71</v>
      </c>
      <c r="M12" s="125" t="s">
        <v>5</v>
      </c>
      <c r="N12" s="125" t="s">
        <v>5</v>
      </c>
      <c r="O12" s="125" t="s">
        <v>5</v>
      </c>
      <c r="P12" s="125" t="s">
        <v>5</v>
      </c>
      <c r="Q12" s="125" t="s">
        <v>5</v>
      </c>
      <c r="R12" s="123" t="s">
        <v>5</v>
      </c>
    </row>
    <row r="13" spans="1:18" s="97" customFormat="1" ht="10.5" customHeight="1">
      <c r="A13" s="126" t="s">
        <v>87</v>
      </c>
      <c r="B13" s="125" t="s">
        <v>5</v>
      </c>
      <c r="C13" s="125" t="s">
        <v>5</v>
      </c>
      <c r="D13" s="125" t="s">
        <v>5</v>
      </c>
      <c r="E13" s="125">
        <v>8</v>
      </c>
      <c r="F13" s="125">
        <v>1</v>
      </c>
      <c r="G13" s="125" t="s">
        <v>5</v>
      </c>
      <c r="H13" s="125" t="s">
        <v>5</v>
      </c>
      <c r="I13" s="125" t="s">
        <v>5</v>
      </c>
      <c r="J13" s="125" t="s">
        <v>5</v>
      </c>
      <c r="K13" s="125" t="s">
        <v>5</v>
      </c>
      <c r="L13" s="125" t="s">
        <v>5</v>
      </c>
      <c r="M13" s="125" t="s">
        <v>5</v>
      </c>
      <c r="N13" s="125" t="s">
        <v>5</v>
      </c>
      <c r="O13" s="125" t="s">
        <v>5</v>
      </c>
      <c r="P13" s="125" t="s">
        <v>5</v>
      </c>
      <c r="Q13" s="125" t="s">
        <v>5</v>
      </c>
      <c r="R13" s="123" t="s">
        <v>5</v>
      </c>
    </row>
    <row r="14" spans="1:18" s="97" customFormat="1" ht="10.5" customHeight="1">
      <c r="A14" s="126" t="s">
        <v>88</v>
      </c>
      <c r="B14" s="125" t="s">
        <v>5</v>
      </c>
      <c r="C14" s="125" t="s">
        <v>5</v>
      </c>
      <c r="D14" s="125" t="s">
        <v>5</v>
      </c>
      <c r="E14" s="125">
        <v>12</v>
      </c>
      <c r="F14" s="125">
        <v>2</v>
      </c>
      <c r="G14" s="125" t="s">
        <v>5</v>
      </c>
      <c r="H14" s="125" t="s">
        <v>5</v>
      </c>
      <c r="I14" s="125" t="s">
        <v>5</v>
      </c>
      <c r="J14" s="125" t="s">
        <v>5</v>
      </c>
      <c r="K14" s="125" t="s">
        <v>5</v>
      </c>
      <c r="L14" s="125" t="s">
        <v>5</v>
      </c>
      <c r="M14" s="125" t="s">
        <v>5</v>
      </c>
      <c r="N14" s="125" t="s">
        <v>5</v>
      </c>
      <c r="O14" s="125" t="s">
        <v>5</v>
      </c>
      <c r="P14" s="125" t="s">
        <v>5</v>
      </c>
      <c r="Q14" s="125" t="s">
        <v>5</v>
      </c>
      <c r="R14" s="123" t="s">
        <v>5</v>
      </c>
    </row>
    <row r="15" spans="1:18" s="97" customFormat="1" ht="10.5" customHeight="1">
      <c r="A15" s="126" t="s">
        <v>89</v>
      </c>
      <c r="B15" s="125" t="s">
        <v>5</v>
      </c>
      <c r="C15" s="125" t="s">
        <v>5</v>
      </c>
      <c r="D15" s="125" t="s">
        <v>5</v>
      </c>
      <c r="E15" s="125">
        <v>44</v>
      </c>
      <c r="F15" s="125">
        <v>7</v>
      </c>
      <c r="G15" s="125" t="s">
        <v>5</v>
      </c>
      <c r="H15" s="125" t="s">
        <v>5</v>
      </c>
      <c r="I15" s="125" t="s">
        <v>5</v>
      </c>
      <c r="J15" s="125" t="s">
        <v>5</v>
      </c>
      <c r="K15" s="125" t="s">
        <v>5</v>
      </c>
      <c r="L15" s="125" t="s">
        <v>5</v>
      </c>
      <c r="M15" s="125" t="s">
        <v>5</v>
      </c>
      <c r="N15" s="125" t="s">
        <v>5</v>
      </c>
      <c r="O15" s="125" t="s">
        <v>5</v>
      </c>
      <c r="P15" s="125" t="s">
        <v>5</v>
      </c>
      <c r="Q15" s="125" t="s">
        <v>5</v>
      </c>
      <c r="R15" s="123" t="s">
        <v>5</v>
      </c>
    </row>
    <row r="16" spans="1:18" s="97" customFormat="1" ht="24" customHeight="1">
      <c r="A16" s="126" t="s">
        <v>90</v>
      </c>
      <c r="B16" s="125" t="s">
        <v>5</v>
      </c>
      <c r="C16" s="125" t="s">
        <v>5</v>
      </c>
      <c r="D16" s="125" t="s">
        <v>5</v>
      </c>
      <c r="E16" s="125">
        <v>9</v>
      </c>
      <c r="F16" s="125">
        <v>1</v>
      </c>
      <c r="G16" s="125" t="s">
        <v>5</v>
      </c>
      <c r="H16" s="125" t="s">
        <v>5</v>
      </c>
      <c r="I16" s="125" t="s">
        <v>5</v>
      </c>
      <c r="J16" s="125" t="s">
        <v>5</v>
      </c>
      <c r="K16" s="125" t="s">
        <v>5</v>
      </c>
      <c r="L16" s="125" t="s">
        <v>5</v>
      </c>
      <c r="M16" s="125" t="s">
        <v>5</v>
      </c>
      <c r="N16" s="125" t="s">
        <v>5</v>
      </c>
      <c r="O16" s="125" t="s">
        <v>5</v>
      </c>
      <c r="P16" s="125" t="s">
        <v>5</v>
      </c>
      <c r="Q16" s="125" t="s">
        <v>5</v>
      </c>
      <c r="R16" s="123" t="s">
        <v>5</v>
      </c>
    </row>
    <row r="17" spans="1:18" s="97" customFormat="1" ht="10.5" customHeight="1">
      <c r="A17" s="126" t="s">
        <v>91</v>
      </c>
      <c r="B17" s="125" t="s">
        <v>5</v>
      </c>
      <c r="C17" s="125" t="s">
        <v>5</v>
      </c>
      <c r="D17" s="125" t="s">
        <v>5</v>
      </c>
      <c r="E17" s="125">
        <v>12</v>
      </c>
      <c r="F17" s="125">
        <v>2</v>
      </c>
      <c r="G17" s="125" t="s">
        <v>5</v>
      </c>
      <c r="H17" s="125" t="s">
        <v>5</v>
      </c>
      <c r="I17" s="125" t="s">
        <v>5</v>
      </c>
      <c r="J17" s="125" t="s">
        <v>5</v>
      </c>
      <c r="K17" s="125" t="s">
        <v>5</v>
      </c>
      <c r="L17" s="125" t="s">
        <v>5</v>
      </c>
      <c r="M17" s="125" t="s">
        <v>5</v>
      </c>
      <c r="N17" s="125" t="s">
        <v>5</v>
      </c>
      <c r="O17" s="125" t="s">
        <v>5</v>
      </c>
      <c r="P17" s="125" t="s">
        <v>5</v>
      </c>
      <c r="Q17" s="125" t="s">
        <v>5</v>
      </c>
      <c r="R17" s="125" t="s">
        <v>5</v>
      </c>
    </row>
    <row r="18" spans="1:18" s="98" customFormat="1" ht="12" customHeight="1">
      <c r="A18" s="128" t="s">
        <v>44</v>
      </c>
      <c r="B18" s="129">
        <f>SUM(B6:B12)</f>
        <v>8940</v>
      </c>
      <c r="C18" s="129">
        <f>SUM(C6:C10)</f>
        <v>51</v>
      </c>
      <c r="D18" s="129">
        <f>SUM(D6:D12)</f>
        <v>73</v>
      </c>
      <c r="E18" s="130">
        <f>SUM(E6:E17)</f>
        <v>426</v>
      </c>
      <c r="F18" s="131">
        <f>SUM(F6:F17)</f>
        <v>24</v>
      </c>
      <c r="G18" s="129">
        <f aca="true" t="shared" si="0" ref="G18:R18">SUM(G6:G12)</f>
        <v>1104</v>
      </c>
      <c r="H18" s="129">
        <f t="shared" si="0"/>
        <v>128</v>
      </c>
      <c r="I18" s="129">
        <f t="shared" si="0"/>
        <v>83</v>
      </c>
      <c r="J18" s="129">
        <f t="shared" si="0"/>
        <v>0</v>
      </c>
      <c r="K18" s="129">
        <f t="shared" si="0"/>
        <v>487</v>
      </c>
      <c r="L18" s="129">
        <f t="shared" si="0"/>
        <v>150</v>
      </c>
      <c r="M18" s="129">
        <f t="shared" si="0"/>
        <v>38</v>
      </c>
      <c r="N18" s="129">
        <f t="shared" si="0"/>
        <v>149</v>
      </c>
      <c r="O18" s="129">
        <f t="shared" si="0"/>
        <v>498</v>
      </c>
      <c r="P18" s="129">
        <f t="shared" si="0"/>
        <v>567</v>
      </c>
      <c r="Q18" s="129">
        <f t="shared" si="0"/>
        <v>55</v>
      </c>
      <c r="R18" s="129">
        <f t="shared" si="0"/>
        <v>1307</v>
      </c>
    </row>
    <row r="19" spans="1:18" s="99" customFormat="1" ht="12" customHeight="1">
      <c r="A19" s="195" t="s">
        <v>42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s="99" customFormat="1" ht="12" customHeight="1">
      <c r="A20" s="196" t="s">
        <v>72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</row>
    <row r="21" spans="1:18" s="97" customFormat="1" ht="12" customHeight="1">
      <c r="A21" s="122"/>
      <c r="B21" s="122"/>
      <c r="C21" s="122"/>
      <c r="D21" s="122"/>
      <c r="E21" s="78" t="s">
        <v>29</v>
      </c>
      <c r="F21" s="78" t="s">
        <v>30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10.5" customHeight="1">
      <c r="A22" s="139" t="s">
        <v>10</v>
      </c>
      <c r="B22" s="125" t="s">
        <v>5</v>
      </c>
      <c r="C22" s="125" t="s">
        <v>5</v>
      </c>
      <c r="D22" s="125" t="s">
        <v>5</v>
      </c>
      <c r="E22" s="125">
        <v>43</v>
      </c>
      <c r="F22" s="125">
        <v>1</v>
      </c>
      <c r="G22" s="125" t="s">
        <v>5</v>
      </c>
      <c r="H22" s="125" t="s">
        <v>5</v>
      </c>
      <c r="I22" s="125" t="s">
        <v>5</v>
      </c>
      <c r="J22" s="125" t="s">
        <v>5</v>
      </c>
      <c r="K22" s="125"/>
      <c r="L22" s="125" t="s">
        <v>5</v>
      </c>
      <c r="M22" s="125" t="s">
        <v>5</v>
      </c>
      <c r="N22" s="125" t="s">
        <v>5</v>
      </c>
      <c r="O22" s="125" t="s">
        <v>5</v>
      </c>
      <c r="P22" s="125" t="s">
        <v>5</v>
      </c>
      <c r="Q22" s="125" t="s">
        <v>5</v>
      </c>
      <c r="R22" s="125" t="s">
        <v>5</v>
      </c>
    </row>
    <row r="23" spans="1:18" ht="10.5" customHeight="1">
      <c r="A23" s="139" t="s">
        <v>7</v>
      </c>
      <c r="B23" s="132" t="s">
        <v>5</v>
      </c>
      <c r="C23" s="132" t="s">
        <v>5</v>
      </c>
      <c r="D23" s="132" t="s">
        <v>5</v>
      </c>
      <c r="E23" s="132">
        <v>72</v>
      </c>
      <c r="F23" s="125">
        <v>1</v>
      </c>
      <c r="G23" s="125" t="s">
        <v>5</v>
      </c>
      <c r="H23" s="125" t="s">
        <v>5</v>
      </c>
      <c r="I23" s="125" t="s">
        <v>5</v>
      </c>
      <c r="J23" s="125" t="s">
        <v>5</v>
      </c>
      <c r="K23" s="125"/>
      <c r="L23" s="125" t="s">
        <v>5</v>
      </c>
      <c r="M23" s="125" t="s">
        <v>5</v>
      </c>
      <c r="N23" s="125" t="s">
        <v>5</v>
      </c>
      <c r="O23" s="125" t="s">
        <v>5</v>
      </c>
      <c r="P23" s="125" t="s">
        <v>5</v>
      </c>
      <c r="Q23" s="125" t="s">
        <v>5</v>
      </c>
      <c r="R23" s="125" t="s">
        <v>5</v>
      </c>
    </row>
    <row r="24" spans="1:18" ht="10.5" customHeight="1">
      <c r="A24" s="139" t="s">
        <v>25</v>
      </c>
      <c r="B24" s="132" t="s">
        <v>5</v>
      </c>
      <c r="C24" s="132" t="s">
        <v>5</v>
      </c>
      <c r="D24" s="132" t="s">
        <v>5</v>
      </c>
      <c r="E24" s="132">
        <v>32</v>
      </c>
      <c r="F24" s="125">
        <v>1</v>
      </c>
      <c r="G24" s="125" t="s">
        <v>5</v>
      </c>
      <c r="H24" s="125" t="s">
        <v>5</v>
      </c>
      <c r="I24" s="125" t="s">
        <v>5</v>
      </c>
      <c r="J24" s="125" t="s">
        <v>5</v>
      </c>
      <c r="K24" s="125"/>
      <c r="L24" s="125" t="s">
        <v>5</v>
      </c>
      <c r="M24" s="125" t="s">
        <v>5</v>
      </c>
      <c r="N24" s="125" t="s">
        <v>5</v>
      </c>
      <c r="O24" s="125" t="s">
        <v>5</v>
      </c>
      <c r="P24" s="125" t="s">
        <v>5</v>
      </c>
      <c r="Q24" s="125" t="s">
        <v>5</v>
      </c>
      <c r="R24" s="125" t="s">
        <v>5</v>
      </c>
    </row>
    <row r="25" spans="1:18" ht="10.5" customHeight="1">
      <c r="A25" s="139" t="s">
        <v>57</v>
      </c>
      <c r="B25" s="132" t="s">
        <v>5</v>
      </c>
      <c r="C25" s="132" t="s">
        <v>5</v>
      </c>
      <c r="D25" s="132" t="s">
        <v>5</v>
      </c>
      <c r="E25" s="132">
        <v>39</v>
      </c>
      <c r="F25" s="125">
        <v>1</v>
      </c>
      <c r="G25" s="125" t="s">
        <v>5</v>
      </c>
      <c r="H25" s="125" t="s">
        <v>5</v>
      </c>
      <c r="I25" s="125" t="s">
        <v>5</v>
      </c>
      <c r="J25" s="125" t="s">
        <v>5</v>
      </c>
      <c r="K25" s="125"/>
      <c r="L25" s="125" t="s">
        <v>5</v>
      </c>
      <c r="M25" s="125" t="s">
        <v>5</v>
      </c>
      <c r="N25" s="125" t="s">
        <v>5</v>
      </c>
      <c r="O25" s="125" t="s">
        <v>5</v>
      </c>
      <c r="P25" s="125" t="s">
        <v>5</v>
      </c>
      <c r="Q25" s="125" t="s">
        <v>5</v>
      </c>
      <c r="R25" s="125" t="s">
        <v>5</v>
      </c>
    </row>
    <row r="26" spans="1:18" ht="10.5" customHeight="1">
      <c r="A26" s="139" t="s">
        <v>77</v>
      </c>
      <c r="B26" s="132" t="s">
        <v>5</v>
      </c>
      <c r="C26" s="132" t="s">
        <v>5</v>
      </c>
      <c r="D26" s="132" t="s">
        <v>5</v>
      </c>
      <c r="E26" s="132">
        <v>9</v>
      </c>
      <c r="F26" s="125">
        <v>1</v>
      </c>
      <c r="G26" s="125" t="s">
        <v>5</v>
      </c>
      <c r="H26" s="125" t="s">
        <v>5</v>
      </c>
      <c r="I26" s="125" t="s">
        <v>5</v>
      </c>
      <c r="J26" s="125" t="s">
        <v>5</v>
      </c>
      <c r="K26" s="125"/>
      <c r="L26" s="125" t="s">
        <v>5</v>
      </c>
      <c r="M26" s="125" t="s">
        <v>5</v>
      </c>
      <c r="N26" s="125" t="s">
        <v>5</v>
      </c>
      <c r="O26" s="125" t="s">
        <v>5</v>
      </c>
      <c r="P26" s="125" t="s">
        <v>5</v>
      </c>
      <c r="Q26" s="125" t="s">
        <v>5</v>
      </c>
      <c r="R26" s="125" t="s">
        <v>5</v>
      </c>
    </row>
    <row r="27" spans="1:18" ht="10.5" customHeight="1">
      <c r="A27" s="139" t="s">
        <v>9</v>
      </c>
      <c r="B27" s="132" t="s">
        <v>5</v>
      </c>
      <c r="C27" s="132" t="s">
        <v>5</v>
      </c>
      <c r="D27" s="132" t="s">
        <v>5</v>
      </c>
      <c r="E27" s="132">
        <v>49</v>
      </c>
      <c r="F27" s="125">
        <v>1</v>
      </c>
      <c r="G27" s="125" t="s">
        <v>5</v>
      </c>
      <c r="H27" s="125" t="s">
        <v>5</v>
      </c>
      <c r="I27" s="125" t="s">
        <v>5</v>
      </c>
      <c r="J27" s="125" t="s">
        <v>5</v>
      </c>
      <c r="K27" s="125"/>
      <c r="L27" s="125" t="s">
        <v>5</v>
      </c>
      <c r="M27" s="125" t="s">
        <v>5</v>
      </c>
      <c r="N27" s="125" t="s">
        <v>5</v>
      </c>
      <c r="O27" s="125" t="s">
        <v>5</v>
      </c>
      <c r="P27" s="125" t="s">
        <v>5</v>
      </c>
      <c r="Q27" s="125" t="s">
        <v>5</v>
      </c>
      <c r="R27" s="125" t="s">
        <v>5</v>
      </c>
    </row>
    <row r="28" spans="1:18" ht="10.5" customHeight="1">
      <c r="A28" s="139" t="s">
        <v>64</v>
      </c>
      <c r="B28" s="132" t="s">
        <v>5</v>
      </c>
      <c r="C28" s="132" t="s">
        <v>5</v>
      </c>
      <c r="D28" s="132" t="s">
        <v>5</v>
      </c>
      <c r="E28" s="132">
        <v>35</v>
      </c>
      <c r="F28" s="125">
        <v>1</v>
      </c>
      <c r="G28" s="125" t="s">
        <v>5</v>
      </c>
      <c r="H28" s="125" t="s">
        <v>5</v>
      </c>
      <c r="I28" s="125" t="s">
        <v>5</v>
      </c>
      <c r="J28" s="125" t="s">
        <v>5</v>
      </c>
      <c r="K28" s="125"/>
      <c r="L28" s="125" t="s">
        <v>5</v>
      </c>
      <c r="M28" s="125" t="s">
        <v>5</v>
      </c>
      <c r="N28" s="125" t="s">
        <v>5</v>
      </c>
      <c r="O28" s="125" t="s">
        <v>5</v>
      </c>
      <c r="P28" s="125" t="s">
        <v>5</v>
      </c>
      <c r="Q28" s="125" t="s">
        <v>5</v>
      </c>
      <c r="R28" s="125" t="s">
        <v>5</v>
      </c>
    </row>
    <row r="29" spans="1:18" ht="10.5" customHeight="1">
      <c r="A29" s="139" t="s">
        <v>16</v>
      </c>
      <c r="B29" s="132" t="s">
        <v>5</v>
      </c>
      <c r="C29" s="132" t="s">
        <v>5</v>
      </c>
      <c r="D29" s="132" t="s">
        <v>5</v>
      </c>
      <c r="E29" s="132">
        <v>19</v>
      </c>
      <c r="F29" s="125">
        <v>1</v>
      </c>
      <c r="G29" s="125" t="s">
        <v>5</v>
      </c>
      <c r="H29" s="125" t="s">
        <v>5</v>
      </c>
      <c r="I29" s="125" t="s">
        <v>5</v>
      </c>
      <c r="J29" s="125" t="s">
        <v>5</v>
      </c>
      <c r="K29" s="125"/>
      <c r="L29" s="125" t="s">
        <v>5</v>
      </c>
      <c r="M29" s="125" t="s">
        <v>5</v>
      </c>
      <c r="N29" s="125" t="s">
        <v>5</v>
      </c>
      <c r="O29" s="125" t="s">
        <v>5</v>
      </c>
      <c r="P29" s="125" t="s">
        <v>5</v>
      </c>
      <c r="Q29" s="125" t="s">
        <v>5</v>
      </c>
      <c r="R29" s="125" t="s">
        <v>5</v>
      </c>
    </row>
    <row r="30" spans="1:18" ht="10.5" customHeight="1">
      <c r="A30" s="139" t="s">
        <v>15</v>
      </c>
      <c r="B30" s="132" t="s">
        <v>5</v>
      </c>
      <c r="C30" s="132" t="s">
        <v>5</v>
      </c>
      <c r="D30" s="132" t="s">
        <v>5</v>
      </c>
      <c r="E30" s="132">
        <v>35</v>
      </c>
      <c r="F30" s="125">
        <v>1</v>
      </c>
      <c r="G30" s="125" t="s">
        <v>5</v>
      </c>
      <c r="H30" s="125" t="s">
        <v>5</v>
      </c>
      <c r="I30" s="125" t="s">
        <v>5</v>
      </c>
      <c r="J30" s="125" t="s">
        <v>5</v>
      </c>
      <c r="K30" s="125"/>
      <c r="L30" s="125" t="s">
        <v>5</v>
      </c>
      <c r="M30" s="125" t="s">
        <v>5</v>
      </c>
      <c r="N30" s="125" t="s">
        <v>5</v>
      </c>
      <c r="O30" s="125" t="s">
        <v>5</v>
      </c>
      <c r="P30" s="125" t="s">
        <v>5</v>
      </c>
      <c r="Q30" s="125" t="s">
        <v>5</v>
      </c>
      <c r="R30" s="125" t="s">
        <v>5</v>
      </c>
    </row>
    <row r="31" spans="1:18" ht="10.5" customHeight="1">
      <c r="A31" s="139" t="s">
        <v>19</v>
      </c>
      <c r="B31" s="132" t="s">
        <v>5</v>
      </c>
      <c r="C31" s="132" t="s">
        <v>5</v>
      </c>
      <c r="D31" s="132" t="s">
        <v>5</v>
      </c>
      <c r="E31" s="132">
        <v>27</v>
      </c>
      <c r="F31" s="125">
        <v>1</v>
      </c>
      <c r="G31" s="125" t="s">
        <v>5</v>
      </c>
      <c r="H31" s="125" t="s">
        <v>5</v>
      </c>
      <c r="I31" s="125" t="s">
        <v>5</v>
      </c>
      <c r="J31" s="125" t="s">
        <v>5</v>
      </c>
      <c r="K31" s="125"/>
      <c r="L31" s="125" t="s">
        <v>5</v>
      </c>
      <c r="M31" s="125" t="s">
        <v>5</v>
      </c>
      <c r="N31" s="125" t="s">
        <v>5</v>
      </c>
      <c r="O31" s="125" t="s">
        <v>5</v>
      </c>
      <c r="P31" s="125" t="s">
        <v>5</v>
      </c>
      <c r="Q31" s="125" t="s">
        <v>5</v>
      </c>
      <c r="R31" s="125" t="s">
        <v>5</v>
      </c>
    </row>
    <row r="32" spans="1:18" ht="10.5" customHeight="1">
      <c r="A32" s="139" t="s">
        <v>8</v>
      </c>
      <c r="B32" s="132" t="s">
        <v>5</v>
      </c>
      <c r="C32" s="132" t="s">
        <v>5</v>
      </c>
      <c r="D32" s="132" t="s">
        <v>5</v>
      </c>
      <c r="E32" s="132">
        <v>118</v>
      </c>
      <c r="F32" s="125">
        <v>1</v>
      </c>
      <c r="G32" s="125" t="s">
        <v>5</v>
      </c>
      <c r="H32" s="125" t="s">
        <v>5</v>
      </c>
      <c r="I32" s="125" t="s">
        <v>5</v>
      </c>
      <c r="J32" s="125" t="s">
        <v>5</v>
      </c>
      <c r="K32" s="125"/>
      <c r="L32" s="125" t="s">
        <v>5</v>
      </c>
      <c r="M32" s="125" t="s">
        <v>5</v>
      </c>
      <c r="N32" s="125" t="s">
        <v>5</v>
      </c>
      <c r="O32" s="125" t="s">
        <v>5</v>
      </c>
      <c r="P32" s="125" t="s">
        <v>5</v>
      </c>
      <c r="Q32" s="125" t="s">
        <v>5</v>
      </c>
      <c r="R32" s="125" t="s">
        <v>5</v>
      </c>
    </row>
    <row r="33" spans="1:18" ht="10.5" customHeight="1">
      <c r="A33" s="139" t="s">
        <v>20</v>
      </c>
      <c r="B33" s="132" t="s">
        <v>5</v>
      </c>
      <c r="C33" s="132" t="s">
        <v>5</v>
      </c>
      <c r="D33" s="132" t="s">
        <v>5</v>
      </c>
      <c r="E33" s="132">
        <v>51</v>
      </c>
      <c r="F33" s="125">
        <v>1</v>
      </c>
      <c r="G33" s="125" t="s">
        <v>5</v>
      </c>
      <c r="H33" s="125" t="s">
        <v>5</v>
      </c>
      <c r="I33" s="125" t="s">
        <v>5</v>
      </c>
      <c r="J33" s="125" t="s">
        <v>5</v>
      </c>
      <c r="K33" s="125"/>
      <c r="L33" s="125" t="s">
        <v>5</v>
      </c>
      <c r="M33" s="125" t="s">
        <v>5</v>
      </c>
      <c r="N33" s="125" t="s">
        <v>5</v>
      </c>
      <c r="O33" s="125" t="s">
        <v>5</v>
      </c>
      <c r="P33" s="125" t="s">
        <v>5</v>
      </c>
      <c r="Q33" s="125" t="s">
        <v>5</v>
      </c>
      <c r="R33" s="125" t="s">
        <v>5</v>
      </c>
    </row>
    <row r="34" spans="1:18" ht="10.5" customHeight="1">
      <c r="A34" s="139" t="s">
        <v>21</v>
      </c>
      <c r="B34" s="132" t="s">
        <v>5</v>
      </c>
      <c r="C34" s="132" t="s">
        <v>5</v>
      </c>
      <c r="D34" s="132" t="s">
        <v>5</v>
      </c>
      <c r="E34" s="125">
        <v>46</v>
      </c>
      <c r="F34" s="125">
        <v>1</v>
      </c>
      <c r="G34" s="125" t="s">
        <v>5</v>
      </c>
      <c r="H34" s="125" t="s">
        <v>5</v>
      </c>
      <c r="I34" s="125" t="s">
        <v>5</v>
      </c>
      <c r="J34" s="125" t="s">
        <v>5</v>
      </c>
      <c r="K34" s="125"/>
      <c r="L34" s="125" t="s">
        <v>5</v>
      </c>
      <c r="M34" s="125" t="s">
        <v>5</v>
      </c>
      <c r="N34" s="125" t="s">
        <v>5</v>
      </c>
      <c r="O34" s="125" t="s">
        <v>5</v>
      </c>
      <c r="P34" s="125" t="s">
        <v>5</v>
      </c>
      <c r="Q34" s="125" t="s">
        <v>5</v>
      </c>
      <c r="R34" s="125" t="s">
        <v>5</v>
      </c>
    </row>
    <row r="35" spans="1:18" ht="10.5" customHeight="1">
      <c r="A35" s="139" t="s">
        <v>17</v>
      </c>
      <c r="B35" s="132" t="s">
        <v>5</v>
      </c>
      <c r="C35" s="132" t="s">
        <v>5</v>
      </c>
      <c r="D35" s="132" t="s">
        <v>5</v>
      </c>
      <c r="E35" s="125">
        <v>17</v>
      </c>
      <c r="F35" s="125">
        <v>1</v>
      </c>
      <c r="G35" s="125" t="s">
        <v>5</v>
      </c>
      <c r="H35" s="125" t="s">
        <v>5</v>
      </c>
      <c r="I35" s="125" t="s">
        <v>5</v>
      </c>
      <c r="J35" s="125" t="s">
        <v>5</v>
      </c>
      <c r="K35" s="125"/>
      <c r="L35" s="125" t="s">
        <v>5</v>
      </c>
      <c r="M35" s="125" t="s">
        <v>5</v>
      </c>
      <c r="N35" s="125" t="s">
        <v>5</v>
      </c>
      <c r="O35" s="125" t="s">
        <v>5</v>
      </c>
      <c r="P35" s="125" t="s">
        <v>5</v>
      </c>
      <c r="Q35" s="125" t="s">
        <v>5</v>
      </c>
      <c r="R35" s="125" t="s">
        <v>5</v>
      </c>
    </row>
    <row r="36" spans="1:18" s="99" customFormat="1" ht="10.5" customHeight="1">
      <c r="A36" s="139" t="s">
        <v>13</v>
      </c>
      <c r="B36" s="132" t="s">
        <v>5</v>
      </c>
      <c r="C36" s="132" t="s">
        <v>5</v>
      </c>
      <c r="D36" s="132" t="s">
        <v>5</v>
      </c>
      <c r="E36" s="125">
        <v>34</v>
      </c>
      <c r="F36" s="125">
        <v>1</v>
      </c>
      <c r="G36" s="125" t="s">
        <v>5</v>
      </c>
      <c r="H36" s="125" t="s">
        <v>5</v>
      </c>
      <c r="I36" s="125" t="s">
        <v>5</v>
      </c>
      <c r="J36" s="125" t="s">
        <v>5</v>
      </c>
      <c r="K36" s="125"/>
      <c r="L36" s="125" t="s">
        <v>5</v>
      </c>
      <c r="M36" s="125" t="s">
        <v>5</v>
      </c>
      <c r="N36" s="125" t="s">
        <v>5</v>
      </c>
      <c r="O36" s="125" t="s">
        <v>5</v>
      </c>
      <c r="P36" s="125" t="s">
        <v>5</v>
      </c>
      <c r="Q36" s="125" t="s">
        <v>5</v>
      </c>
      <c r="R36" s="125" t="s">
        <v>5</v>
      </c>
    </row>
    <row r="37" spans="1:18" ht="10.5" customHeight="1">
      <c r="A37" s="139" t="s">
        <v>12</v>
      </c>
      <c r="B37" s="125" t="s">
        <v>5</v>
      </c>
      <c r="C37" s="125" t="s">
        <v>5</v>
      </c>
      <c r="D37" s="125" t="s">
        <v>5</v>
      </c>
      <c r="E37" s="125">
        <v>41</v>
      </c>
      <c r="F37" s="125">
        <v>1</v>
      </c>
      <c r="G37" s="125" t="s">
        <v>5</v>
      </c>
      <c r="H37" s="125" t="s">
        <v>5</v>
      </c>
      <c r="I37" s="125" t="s">
        <v>5</v>
      </c>
      <c r="J37" s="125" t="s">
        <v>5</v>
      </c>
      <c r="K37" s="125"/>
      <c r="L37" s="125" t="s">
        <v>5</v>
      </c>
      <c r="M37" s="125" t="s">
        <v>5</v>
      </c>
      <c r="N37" s="125" t="s">
        <v>5</v>
      </c>
      <c r="O37" s="125" t="s">
        <v>5</v>
      </c>
      <c r="P37" s="125" t="s">
        <v>5</v>
      </c>
      <c r="Q37" s="125" t="s">
        <v>5</v>
      </c>
      <c r="R37" s="125" t="s">
        <v>5</v>
      </c>
    </row>
    <row r="38" spans="1:18" ht="10.5" customHeight="1">
      <c r="A38" s="139" t="s">
        <v>59</v>
      </c>
      <c r="B38" s="125" t="s">
        <v>5</v>
      </c>
      <c r="C38" s="125" t="s">
        <v>5</v>
      </c>
      <c r="D38" s="125" t="s">
        <v>5</v>
      </c>
      <c r="E38" s="125">
        <v>39</v>
      </c>
      <c r="F38" s="125">
        <v>1</v>
      </c>
      <c r="G38" s="125" t="s">
        <v>5</v>
      </c>
      <c r="H38" s="125" t="s">
        <v>5</v>
      </c>
      <c r="I38" s="125" t="s">
        <v>5</v>
      </c>
      <c r="J38" s="125" t="s">
        <v>5</v>
      </c>
      <c r="K38" s="125"/>
      <c r="L38" s="125" t="s">
        <v>5</v>
      </c>
      <c r="M38" s="125" t="s">
        <v>5</v>
      </c>
      <c r="N38" s="125" t="s">
        <v>5</v>
      </c>
      <c r="O38" s="125" t="s">
        <v>5</v>
      </c>
      <c r="P38" s="125" t="s">
        <v>5</v>
      </c>
      <c r="Q38" s="125" t="s">
        <v>5</v>
      </c>
      <c r="R38" s="125" t="s">
        <v>5</v>
      </c>
    </row>
    <row r="39" spans="1:18" ht="10.5" customHeight="1">
      <c r="A39" s="139" t="s">
        <v>11</v>
      </c>
      <c r="B39" s="125" t="s">
        <v>5</v>
      </c>
      <c r="C39" s="125" t="s">
        <v>5</v>
      </c>
      <c r="D39" s="125" t="s">
        <v>5</v>
      </c>
      <c r="E39" s="125">
        <v>39</v>
      </c>
      <c r="F39" s="125">
        <v>1</v>
      </c>
      <c r="G39" s="125" t="s">
        <v>5</v>
      </c>
      <c r="H39" s="125" t="s">
        <v>5</v>
      </c>
      <c r="I39" s="125" t="s">
        <v>5</v>
      </c>
      <c r="J39" s="125" t="s">
        <v>5</v>
      </c>
      <c r="K39" s="125"/>
      <c r="L39" s="125" t="s">
        <v>5</v>
      </c>
      <c r="M39" s="125" t="s">
        <v>5</v>
      </c>
      <c r="N39" s="125" t="s">
        <v>5</v>
      </c>
      <c r="O39" s="125" t="s">
        <v>5</v>
      </c>
      <c r="P39" s="125" t="s">
        <v>5</v>
      </c>
      <c r="Q39" s="125" t="s">
        <v>5</v>
      </c>
      <c r="R39" s="125" t="s">
        <v>5</v>
      </c>
    </row>
    <row r="40" spans="1:18" ht="10.5" customHeight="1">
      <c r="A40" s="139" t="s">
        <v>6</v>
      </c>
      <c r="B40" s="125" t="s">
        <v>5</v>
      </c>
      <c r="C40" s="125" t="s">
        <v>5</v>
      </c>
      <c r="D40" s="125" t="s">
        <v>5</v>
      </c>
      <c r="E40" s="125">
        <v>82</v>
      </c>
      <c r="F40" s="125">
        <v>1</v>
      </c>
      <c r="G40" s="125" t="s">
        <v>5</v>
      </c>
      <c r="H40" s="125" t="s">
        <v>5</v>
      </c>
      <c r="I40" s="125" t="s">
        <v>5</v>
      </c>
      <c r="J40" s="125" t="s">
        <v>5</v>
      </c>
      <c r="K40" s="125"/>
      <c r="L40" s="125" t="s">
        <v>5</v>
      </c>
      <c r="M40" s="125" t="s">
        <v>5</v>
      </c>
      <c r="N40" s="125" t="s">
        <v>5</v>
      </c>
      <c r="O40" s="125" t="s">
        <v>5</v>
      </c>
      <c r="P40" s="125" t="s">
        <v>5</v>
      </c>
      <c r="Q40" s="125" t="s">
        <v>5</v>
      </c>
      <c r="R40" s="125" t="s">
        <v>5</v>
      </c>
    </row>
    <row r="41" spans="1:18" ht="10.5" customHeight="1">
      <c r="A41" s="140" t="s">
        <v>22</v>
      </c>
      <c r="B41" s="125" t="s">
        <v>5</v>
      </c>
      <c r="C41" s="125" t="s">
        <v>5</v>
      </c>
      <c r="D41" s="125" t="s">
        <v>5</v>
      </c>
      <c r="E41" s="125">
        <v>39</v>
      </c>
      <c r="F41" s="125">
        <v>1</v>
      </c>
      <c r="G41" s="125" t="s">
        <v>5</v>
      </c>
      <c r="H41" s="125" t="s">
        <v>5</v>
      </c>
      <c r="I41" s="125" t="s">
        <v>5</v>
      </c>
      <c r="J41" s="125" t="s">
        <v>5</v>
      </c>
      <c r="K41" s="125"/>
      <c r="L41" s="125" t="s">
        <v>5</v>
      </c>
      <c r="M41" s="125" t="s">
        <v>5</v>
      </c>
      <c r="N41" s="125" t="s">
        <v>5</v>
      </c>
      <c r="O41" s="125" t="s">
        <v>5</v>
      </c>
      <c r="P41" s="125" t="s">
        <v>5</v>
      </c>
      <c r="Q41" s="125" t="s">
        <v>5</v>
      </c>
      <c r="R41" s="125" t="s">
        <v>5</v>
      </c>
    </row>
    <row r="42" spans="1:18" ht="10.5" customHeight="1">
      <c r="A42" s="140" t="s">
        <v>18</v>
      </c>
      <c r="B42" s="125" t="s">
        <v>5</v>
      </c>
      <c r="C42" s="125" t="s">
        <v>5</v>
      </c>
      <c r="D42" s="125" t="s">
        <v>5</v>
      </c>
      <c r="E42" s="125">
        <v>37</v>
      </c>
      <c r="F42" s="125">
        <v>1</v>
      </c>
      <c r="G42" s="125" t="s">
        <v>5</v>
      </c>
      <c r="H42" s="125" t="s">
        <v>5</v>
      </c>
      <c r="I42" s="125" t="s">
        <v>5</v>
      </c>
      <c r="J42" s="125" t="s">
        <v>5</v>
      </c>
      <c r="K42" s="125"/>
      <c r="L42" s="125" t="s">
        <v>5</v>
      </c>
      <c r="M42" s="125" t="s">
        <v>5</v>
      </c>
      <c r="N42" s="125" t="s">
        <v>5</v>
      </c>
      <c r="O42" s="125" t="s">
        <v>5</v>
      </c>
      <c r="P42" s="125" t="s">
        <v>5</v>
      </c>
      <c r="Q42" s="125" t="s">
        <v>5</v>
      </c>
      <c r="R42" s="125" t="s">
        <v>5</v>
      </c>
    </row>
    <row r="43" spans="1:18" ht="10.5" customHeight="1">
      <c r="A43" s="140" t="s">
        <v>58</v>
      </c>
      <c r="B43" s="125" t="s">
        <v>5</v>
      </c>
      <c r="C43" s="125" t="s">
        <v>5</v>
      </c>
      <c r="D43" s="125" t="s">
        <v>5</v>
      </c>
      <c r="E43" s="125">
        <v>39</v>
      </c>
      <c r="F43" s="125">
        <v>1</v>
      </c>
      <c r="G43" s="125" t="s">
        <v>5</v>
      </c>
      <c r="H43" s="125" t="s">
        <v>5</v>
      </c>
      <c r="I43" s="125" t="s">
        <v>5</v>
      </c>
      <c r="J43" s="125" t="s">
        <v>5</v>
      </c>
      <c r="K43" s="125"/>
      <c r="L43" s="125" t="s">
        <v>5</v>
      </c>
      <c r="M43" s="125" t="s">
        <v>5</v>
      </c>
      <c r="N43" s="125" t="s">
        <v>5</v>
      </c>
      <c r="O43" s="125" t="s">
        <v>5</v>
      </c>
      <c r="P43" s="125" t="s">
        <v>5</v>
      </c>
      <c r="Q43" s="125" t="s">
        <v>5</v>
      </c>
      <c r="R43" s="125" t="s">
        <v>5</v>
      </c>
    </row>
    <row r="44" spans="1:18" ht="10.5" customHeight="1">
      <c r="A44" s="139" t="s">
        <v>24</v>
      </c>
      <c r="B44" s="125" t="s">
        <v>5</v>
      </c>
      <c r="C44" s="125" t="s">
        <v>5</v>
      </c>
      <c r="D44" s="125" t="s">
        <v>5</v>
      </c>
      <c r="E44" s="125">
        <v>16</v>
      </c>
      <c r="F44" s="125">
        <v>1</v>
      </c>
      <c r="G44" s="125" t="s">
        <v>5</v>
      </c>
      <c r="H44" s="125" t="s">
        <v>5</v>
      </c>
      <c r="I44" s="125" t="s">
        <v>5</v>
      </c>
      <c r="J44" s="125" t="s">
        <v>5</v>
      </c>
      <c r="K44" s="125"/>
      <c r="L44" s="125" t="s">
        <v>5</v>
      </c>
      <c r="M44" s="125" t="s">
        <v>5</v>
      </c>
      <c r="N44" s="125" t="s">
        <v>5</v>
      </c>
      <c r="O44" s="125" t="s">
        <v>5</v>
      </c>
      <c r="P44" s="125" t="s">
        <v>5</v>
      </c>
      <c r="Q44" s="125" t="s">
        <v>5</v>
      </c>
      <c r="R44" s="125" t="s">
        <v>5</v>
      </c>
    </row>
    <row r="45" spans="1:18" ht="10.5" customHeight="1">
      <c r="A45" s="139" t="s">
        <v>50</v>
      </c>
      <c r="B45" s="125" t="s">
        <v>5</v>
      </c>
      <c r="C45" s="125" t="s">
        <v>5</v>
      </c>
      <c r="D45" s="125" t="s">
        <v>5</v>
      </c>
      <c r="E45" s="125">
        <v>17</v>
      </c>
      <c r="F45" s="125">
        <v>1</v>
      </c>
      <c r="G45" s="125" t="s">
        <v>5</v>
      </c>
      <c r="H45" s="125" t="s">
        <v>5</v>
      </c>
      <c r="I45" s="125" t="s">
        <v>5</v>
      </c>
      <c r="J45" s="125" t="s">
        <v>5</v>
      </c>
      <c r="K45" s="125"/>
      <c r="L45" s="125" t="s">
        <v>5</v>
      </c>
      <c r="M45" s="125" t="s">
        <v>5</v>
      </c>
      <c r="N45" s="125" t="s">
        <v>5</v>
      </c>
      <c r="O45" s="125" t="s">
        <v>5</v>
      </c>
      <c r="P45" s="125" t="s">
        <v>5</v>
      </c>
      <c r="Q45" s="125" t="s">
        <v>5</v>
      </c>
      <c r="R45" s="125" t="s">
        <v>5</v>
      </c>
    </row>
    <row r="46" spans="1:18" ht="10.5" customHeight="1">
      <c r="A46" s="139" t="s">
        <v>60</v>
      </c>
      <c r="B46" s="125" t="s">
        <v>5</v>
      </c>
      <c r="C46" s="125" t="s">
        <v>5</v>
      </c>
      <c r="D46" s="125" t="s">
        <v>5</v>
      </c>
      <c r="E46" s="125">
        <v>53</v>
      </c>
      <c r="F46" s="125">
        <v>1</v>
      </c>
      <c r="G46" s="125" t="s">
        <v>5</v>
      </c>
      <c r="H46" s="125" t="s">
        <v>5</v>
      </c>
      <c r="I46" s="125" t="s">
        <v>5</v>
      </c>
      <c r="J46" s="125" t="s">
        <v>5</v>
      </c>
      <c r="K46" s="125"/>
      <c r="L46" s="125" t="s">
        <v>5</v>
      </c>
      <c r="M46" s="125" t="s">
        <v>5</v>
      </c>
      <c r="N46" s="125" t="s">
        <v>5</v>
      </c>
      <c r="O46" s="125" t="s">
        <v>5</v>
      </c>
      <c r="P46" s="125" t="s">
        <v>5</v>
      </c>
      <c r="Q46" s="125" t="s">
        <v>5</v>
      </c>
      <c r="R46" s="125" t="s">
        <v>5</v>
      </c>
    </row>
    <row r="47" spans="1:18" ht="10.5" customHeight="1">
      <c r="A47" s="141" t="s">
        <v>61</v>
      </c>
      <c r="B47" s="125" t="s">
        <v>5</v>
      </c>
      <c r="C47" s="125" t="s">
        <v>5</v>
      </c>
      <c r="D47" s="125" t="s">
        <v>5</v>
      </c>
      <c r="E47" s="124">
        <v>29</v>
      </c>
      <c r="F47" s="124">
        <v>1</v>
      </c>
      <c r="G47" s="125" t="s">
        <v>5</v>
      </c>
      <c r="H47" s="125" t="s">
        <v>5</v>
      </c>
      <c r="I47" s="125" t="s">
        <v>5</v>
      </c>
      <c r="J47" s="125" t="s">
        <v>5</v>
      </c>
      <c r="K47" s="125"/>
      <c r="L47" s="125" t="s">
        <v>5</v>
      </c>
      <c r="M47" s="125" t="s">
        <v>5</v>
      </c>
      <c r="N47" s="125" t="s">
        <v>5</v>
      </c>
      <c r="O47" s="125" t="s">
        <v>5</v>
      </c>
      <c r="P47" s="125" t="s">
        <v>5</v>
      </c>
      <c r="Q47" s="125" t="s">
        <v>5</v>
      </c>
      <c r="R47" s="125" t="s">
        <v>5</v>
      </c>
    </row>
    <row r="48" spans="1:18" ht="10.5" customHeight="1">
      <c r="A48" s="141" t="s">
        <v>62</v>
      </c>
      <c r="B48" s="125" t="s">
        <v>5</v>
      </c>
      <c r="C48" s="125" t="s">
        <v>5</v>
      </c>
      <c r="D48" s="125" t="s">
        <v>5</v>
      </c>
      <c r="E48" s="124">
        <v>24</v>
      </c>
      <c r="F48" s="124">
        <v>1</v>
      </c>
      <c r="G48" s="125" t="s">
        <v>5</v>
      </c>
      <c r="H48" s="125" t="s">
        <v>5</v>
      </c>
      <c r="I48" s="125" t="s">
        <v>5</v>
      </c>
      <c r="J48" s="125" t="s">
        <v>5</v>
      </c>
      <c r="K48" s="125"/>
      <c r="L48" s="125" t="s">
        <v>5</v>
      </c>
      <c r="M48" s="125" t="s">
        <v>5</v>
      </c>
      <c r="N48" s="125" t="s">
        <v>5</v>
      </c>
      <c r="O48" s="125" t="s">
        <v>5</v>
      </c>
      <c r="P48" s="125" t="s">
        <v>5</v>
      </c>
      <c r="Q48" s="125" t="s">
        <v>5</v>
      </c>
      <c r="R48" s="125" t="s">
        <v>5</v>
      </c>
    </row>
    <row r="49" spans="1:18" ht="10.5" customHeight="1">
      <c r="A49" s="141" t="s">
        <v>63</v>
      </c>
      <c r="B49" s="125" t="s">
        <v>5</v>
      </c>
      <c r="C49" s="125" t="s">
        <v>5</v>
      </c>
      <c r="D49" s="125" t="s">
        <v>5</v>
      </c>
      <c r="E49" s="124">
        <v>23</v>
      </c>
      <c r="F49" s="124">
        <v>1</v>
      </c>
      <c r="G49" s="125" t="s">
        <v>5</v>
      </c>
      <c r="H49" s="125" t="s">
        <v>5</v>
      </c>
      <c r="I49" s="125" t="s">
        <v>5</v>
      </c>
      <c r="J49" s="125" t="s">
        <v>5</v>
      </c>
      <c r="K49" s="125"/>
      <c r="L49" s="125" t="s">
        <v>5</v>
      </c>
      <c r="M49" s="125" t="s">
        <v>5</v>
      </c>
      <c r="N49" s="125" t="s">
        <v>5</v>
      </c>
      <c r="O49" s="125" t="s">
        <v>5</v>
      </c>
      <c r="P49" s="125" t="s">
        <v>5</v>
      </c>
      <c r="Q49" s="125" t="s">
        <v>5</v>
      </c>
      <c r="R49" s="125" t="s">
        <v>5</v>
      </c>
    </row>
    <row r="50" spans="1:18" ht="10.5" customHeight="1">
      <c r="A50" s="141" t="s">
        <v>65</v>
      </c>
      <c r="B50" s="125" t="s">
        <v>5</v>
      </c>
      <c r="C50" s="125" t="s">
        <v>5</v>
      </c>
      <c r="D50" s="125" t="s">
        <v>5</v>
      </c>
      <c r="E50" s="124">
        <v>27</v>
      </c>
      <c r="F50" s="124">
        <v>1</v>
      </c>
      <c r="G50" s="125" t="s">
        <v>5</v>
      </c>
      <c r="H50" s="125" t="s">
        <v>5</v>
      </c>
      <c r="I50" s="125" t="s">
        <v>5</v>
      </c>
      <c r="J50" s="125" t="s">
        <v>5</v>
      </c>
      <c r="K50" s="125"/>
      <c r="L50" s="125" t="s">
        <v>5</v>
      </c>
      <c r="M50" s="125" t="s">
        <v>5</v>
      </c>
      <c r="N50" s="125" t="s">
        <v>5</v>
      </c>
      <c r="O50" s="125" t="s">
        <v>5</v>
      </c>
      <c r="P50" s="125" t="s">
        <v>5</v>
      </c>
      <c r="Q50" s="125" t="s">
        <v>5</v>
      </c>
      <c r="R50" s="125" t="s">
        <v>5</v>
      </c>
    </row>
    <row r="51" spans="1:18" ht="10.5" customHeight="1">
      <c r="A51" s="141" t="s">
        <v>68</v>
      </c>
      <c r="B51" s="125" t="s">
        <v>5</v>
      </c>
      <c r="C51" s="125" t="s">
        <v>5</v>
      </c>
      <c r="D51" s="125" t="s">
        <v>5</v>
      </c>
      <c r="E51" s="124">
        <v>18</v>
      </c>
      <c r="F51" s="124">
        <v>1</v>
      </c>
      <c r="G51" s="125" t="s">
        <v>5</v>
      </c>
      <c r="H51" s="125" t="s">
        <v>5</v>
      </c>
      <c r="I51" s="125" t="s">
        <v>5</v>
      </c>
      <c r="J51" s="125" t="s">
        <v>5</v>
      </c>
      <c r="K51" s="125"/>
      <c r="L51" s="125" t="s">
        <v>5</v>
      </c>
      <c r="M51" s="125" t="s">
        <v>5</v>
      </c>
      <c r="N51" s="125" t="s">
        <v>5</v>
      </c>
      <c r="O51" s="125" t="s">
        <v>5</v>
      </c>
      <c r="P51" s="125" t="s">
        <v>5</v>
      </c>
      <c r="Q51" s="125" t="s">
        <v>5</v>
      </c>
      <c r="R51" s="125" t="s">
        <v>5</v>
      </c>
    </row>
    <row r="52" spans="1:18" ht="10.5" customHeight="1">
      <c r="A52" s="141" t="s">
        <v>69</v>
      </c>
      <c r="B52" s="125" t="s">
        <v>5</v>
      </c>
      <c r="C52" s="125" t="s">
        <v>5</v>
      </c>
      <c r="D52" s="125" t="s">
        <v>5</v>
      </c>
      <c r="E52" s="124">
        <v>26</v>
      </c>
      <c r="F52" s="124">
        <v>1</v>
      </c>
      <c r="G52" s="125" t="s">
        <v>5</v>
      </c>
      <c r="H52" s="125" t="s">
        <v>5</v>
      </c>
      <c r="I52" s="125" t="s">
        <v>5</v>
      </c>
      <c r="J52" s="125" t="s">
        <v>5</v>
      </c>
      <c r="K52" s="125"/>
      <c r="L52" s="125" t="s">
        <v>5</v>
      </c>
      <c r="M52" s="125" t="s">
        <v>5</v>
      </c>
      <c r="N52" s="125" t="s">
        <v>5</v>
      </c>
      <c r="O52" s="125" t="s">
        <v>5</v>
      </c>
      <c r="P52" s="125" t="s">
        <v>5</v>
      </c>
      <c r="Q52" s="125" t="s">
        <v>5</v>
      </c>
      <c r="R52" s="125" t="s">
        <v>5</v>
      </c>
    </row>
    <row r="53" spans="1:18" ht="10.5" customHeight="1">
      <c r="A53" s="141" t="s">
        <v>70</v>
      </c>
      <c r="B53" s="125" t="s">
        <v>5</v>
      </c>
      <c r="C53" s="125" t="s">
        <v>5</v>
      </c>
      <c r="D53" s="125" t="s">
        <v>5</v>
      </c>
      <c r="E53" s="124">
        <v>18</v>
      </c>
      <c r="F53" s="124">
        <v>1</v>
      </c>
      <c r="G53" s="125" t="s">
        <v>5</v>
      </c>
      <c r="H53" s="125" t="s">
        <v>5</v>
      </c>
      <c r="I53" s="125" t="s">
        <v>5</v>
      </c>
      <c r="J53" s="125" t="s">
        <v>5</v>
      </c>
      <c r="K53" s="125"/>
      <c r="L53" s="125" t="s">
        <v>5</v>
      </c>
      <c r="M53" s="125" t="s">
        <v>5</v>
      </c>
      <c r="N53" s="125" t="s">
        <v>5</v>
      </c>
      <c r="O53" s="125" t="s">
        <v>5</v>
      </c>
      <c r="P53" s="125" t="s">
        <v>5</v>
      </c>
      <c r="Q53" s="125" t="s">
        <v>5</v>
      </c>
      <c r="R53" s="125" t="s">
        <v>5</v>
      </c>
    </row>
    <row r="54" spans="1:18" ht="10.5" customHeight="1">
      <c r="A54" s="141" t="s">
        <v>74</v>
      </c>
      <c r="B54" s="125" t="s">
        <v>5</v>
      </c>
      <c r="C54" s="125" t="s">
        <v>5</v>
      </c>
      <c r="D54" s="125" t="s">
        <v>5</v>
      </c>
      <c r="E54" s="124">
        <v>11</v>
      </c>
      <c r="F54" s="124">
        <v>1</v>
      </c>
      <c r="G54" s="125" t="s">
        <v>5</v>
      </c>
      <c r="H54" s="125" t="s">
        <v>5</v>
      </c>
      <c r="I54" s="125" t="s">
        <v>5</v>
      </c>
      <c r="J54" s="125" t="s">
        <v>5</v>
      </c>
      <c r="K54" s="125"/>
      <c r="L54" s="125" t="s">
        <v>5</v>
      </c>
      <c r="M54" s="125" t="s">
        <v>5</v>
      </c>
      <c r="N54" s="125" t="s">
        <v>5</v>
      </c>
      <c r="O54" s="125" t="s">
        <v>5</v>
      </c>
      <c r="P54" s="125" t="s">
        <v>5</v>
      </c>
      <c r="Q54" s="125" t="s">
        <v>5</v>
      </c>
      <c r="R54" s="125" t="s">
        <v>5</v>
      </c>
    </row>
    <row r="55" spans="1:18" ht="10.5" customHeight="1">
      <c r="A55" s="142" t="s">
        <v>76</v>
      </c>
      <c r="B55" s="125" t="s">
        <v>5</v>
      </c>
      <c r="C55" s="125" t="s">
        <v>5</v>
      </c>
      <c r="D55" s="125" t="s">
        <v>5</v>
      </c>
      <c r="E55" s="124">
        <v>20</v>
      </c>
      <c r="F55" s="124">
        <v>1</v>
      </c>
      <c r="G55" s="125" t="s">
        <v>5</v>
      </c>
      <c r="H55" s="125" t="s">
        <v>5</v>
      </c>
      <c r="I55" s="125" t="s">
        <v>5</v>
      </c>
      <c r="J55" s="125" t="s">
        <v>5</v>
      </c>
      <c r="K55" s="125"/>
      <c r="L55" s="125" t="s">
        <v>5</v>
      </c>
      <c r="M55" s="125" t="s">
        <v>5</v>
      </c>
      <c r="N55" s="125" t="s">
        <v>5</v>
      </c>
      <c r="O55" s="125" t="s">
        <v>5</v>
      </c>
      <c r="P55" s="125" t="s">
        <v>5</v>
      </c>
      <c r="Q55" s="125" t="s">
        <v>5</v>
      </c>
      <c r="R55" s="125" t="s">
        <v>5</v>
      </c>
    </row>
    <row r="56" spans="1:18" ht="10.5" customHeight="1">
      <c r="A56" s="141" t="s">
        <v>78</v>
      </c>
      <c r="B56" s="125" t="s">
        <v>5</v>
      </c>
      <c r="C56" s="125" t="s">
        <v>5</v>
      </c>
      <c r="D56" s="125" t="s">
        <v>5</v>
      </c>
      <c r="E56" s="124">
        <v>7</v>
      </c>
      <c r="F56" s="124">
        <v>1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</row>
    <row r="57" spans="1:18" ht="12" customHeight="1">
      <c r="A57" s="128" t="s">
        <v>44</v>
      </c>
      <c r="B57" s="133">
        <f>SUM(B22:B55)</f>
        <v>0</v>
      </c>
      <c r="C57" s="133">
        <f>SUM(C22:C55)</f>
        <v>0</v>
      </c>
      <c r="D57" s="133">
        <f>SUM(D22:D55)</f>
        <v>0</v>
      </c>
      <c r="E57" s="134">
        <f>SUM(E22:E56)</f>
        <v>1231</v>
      </c>
      <c r="F57" s="134">
        <f>SUM(F22:F56)</f>
        <v>35</v>
      </c>
      <c r="G57" s="133">
        <f aca="true" t="shared" si="1" ref="G57:R57">SUM(G22:G55)</f>
        <v>0</v>
      </c>
      <c r="H57" s="133">
        <f t="shared" si="1"/>
        <v>0</v>
      </c>
      <c r="I57" s="133">
        <f t="shared" si="1"/>
        <v>0</v>
      </c>
      <c r="J57" s="133">
        <f t="shared" si="1"/>
        <v>0</v>
      </c>
      <c r="K57" s="133">
        <f t="shared" si="1"/>
        <v>0</v>
      </c>
      <c r="L57" s="133">
        <f t="shared" si="1"/>
        <v>0</v>
      </c>
      <c r="M57" s="133">
        <f t="shared" si="1"/>
        <v>0</v>
      </c>
      <c r="N57" s="133">
        <f t="shared" si="1"/>
        <v>0</v>
      </c>
      <c r="O57" s="133">
        <f t="shared" si="1"/>
        <v>0</v>
      </c>
      <c r="P57" s="133">
        <f t="shared" si="1"/>
        <v>0</v>
      </c>
      <c r="Q57" s="133">
        <f t="shared" si="1"/>
        <v>0</v>
      </c>
      <c r="R57" s="133">
        <f t="shared" si="1"/>
        <v>0</v>
      </c>
    </row>
    <row r="58" spans="1:18" ht="12" customHeight="1">
      <c r="A58" s="135" t="s">
        <v>41</v>
      </c>
      <c r="B58" s="129">
        <f>B18+B57</f>
        <v>8940</v>
      </c>
      <c r="C58" s="129">
        <v>53</v>
      </c>
      <c r="D58" s="129">
        <f aca="true" t="shared" si="2" ref="D58:R58">D18+D57</f>
        <v>73</v>
      </c>
      <c r="E58" s="131">
        <f t="shared" si="2"/>
        <v>1657</v>
      </c>
      <c r="F58" s="131">
        <f t="shared" si="2"/>
        <v>59</v>
      </c>
      <c r="G58" s="129">
        <f t="shared" si="2"/>
        <v>1104</v>
      </c>
      <c r="H58" s="129">
        <f t="shared" si="2"/>
        <v>128</v>
      </c>
      <c r="I58" s="129">
        <f t="shared" si="2"/>
        <v>83</v>
      </c>
      <c r="J58" s="129">
        <f t="shared" si="2"/>
        <v>0</v>
      </c>
      <c r="K58" s="129">
        <f t="shared" si="2"/>
        <v>487</v>
      </c>
      <c r="L58" s="129">
        <f t="shared" si="2"/>
        <v>150</v>
      </c>
      <c r="M58" s="129">
        <f t="shared" si="2"/>
        <v>38</v>
      </c>
      <c r="N58" s="129">
        <f t="shared" si="2"/>
        <v>149</v>
      </c>
      <c r="O58" s="129">
        <f t="shared" si="2"/>
        <v>498</v>
      </c>
      <c r="P58" s="129">
        <f t="shared" si="2"/>
        <v>567</v>
      </c>
      <c r="Q58" s="129">
        <f t="shared" si="2"/>
        <v>55</v>
      </c>
      <c r="R58" s="129">
        <f t="shared" si="2"/>
        <v>1307</v>
      </c>
    </row>
    <row r="59" spans="1:18" ht="12" customHeight="1">
      <c r="A59" s="136" t="s">
        <v>45</v>
      </c>
      <c r="B59" s="137">
        <v>34</v>
      </c>
      <c r="C59" s="100"/>
      <c r="D59" s="101" t="s">
        <v>14</v>
      </c>
      <c r="E59" s="102"/>
      <c r="F59" s="102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4"/>
    </row>
    <row r="60" spans="1:18" ht="12" customHeight="1">
      <c r="A60" s="136" t="s">
        <v>46</v>
      </c>
      <c r="B60" s="138">
        <v>73</v>
      </c>
      <c r="C60" s="67"/>
      <c r="D60" s="197"/>
      <c r="E60" s="198"/>
      <c r="F60" s="197"/>
      <c r="G60" s="14"/>
      <c r="H60" s="14"/>
      <c r="I60" s="14"/>
      <c r="J60" s="14"/>
      <c r="K60" s="14"/>
      <c r="L60" s="14"/>
      <c r="M60" s="14"/>
      <c r="N60" s="14"/>
      <c r="O60" s="107"/>
      <c r="P60" s="14"/>
      <c r="Q60" s="194"/>
      <c r="R60" s="194"/>
    </row>
    <row r="61" spans="1:18" ht="12" customHeight="1">
      <c r="A61" s="136" t="s">
        <v>47</v>
      </c>
      <c r="B61" s="138">
        <v>1072</v>
      </c>
      <c r="C61" s="67"/>
      <c r="D61" s="105"/>
      <c r="E61" s="108"/>
      <c r="F61" s="109"/>
      <c r="G61" s="14"/>
      <c r="H61" s="14"/>
      <c r="I61" s="14"/>
      <c r="J61" s="14"/>
      <c r="K61" s="14"/>
      <c r="L61" s="14"/>
      <c r="M61" s="14"/>
      <c r="N61" s="14"/>
      <c r="O61" s="107"/>
      <c r="P61" s="14"/>
      <c r="Q61" s="194"/>
      <c r="R61" s="194"/>
    </row>
    <row r="62" spans="1:18" ht="12" customHeight="1">
      <c r="A62" s="136" t="s">
        <v>48</v>
      </c>
      <c r="B62" s="138">
        <v>235</v>
      </c>
      <c r="C62" s="67"/>
      <c r="D62" s="110"/>
      <c r="E62" s="111"/>
      <c r="F62" s="112"/>
      <c r="G62" s="113"/>
      <c r="H62" s="14"/>
      <c r="I62" s="14"/>
      <c r="J62" s="14"/>
      <c r="K62" s="14"/>
      <c r="L62" s="14"/>
      <c r="M62" s="14"/>
      <c r="N62" s="14"/>
      <c r="O62" s="107"/>
      <c r="P62" s="14"/>
      <c r="Q62" s="194"/>
      <c r="R62" s="194"/>
    </row>
    <row r="63" spans="1:18" ht="12.75" customHeight="1">
      <c r="A63" s="106" t="s">
        <v>56</v>
      </c>
      <c r="B63" s="114">
        <f>SUM(B61:B62)</f>
        <v>1307</v>
      </c>
      <c r="C63" s="103"/>
      <c r="D63" s="103"/>
      <c r="E63" s="112"/>
      <c r="F63" s="111"/>
      <c r="G63" s="113"/>
      <c r="H63" s="115"/>
      <c r="I63" s="115"/>
      <c r="J63" s="14"/>
      <c r="K63" s="14"/>
      <c r="L63" s="14"/>
      <c r="M63" s="14"/>
      <c r="N63" s="14"/>
      <c r="O63" s="107"/>
      <c r="P63" s="16"/>
      <c r="Q63" s="194"/>
      <c r="R63" s="194"/>
    </row>
    <row r="64" spans="1:18" ht="15.75" customHeight="1">
      <c r="A64" s="101"/>
      <c r="B64" s="116"/>
      <c r="C64" s="116"/>
      <c r="D64" s="116"/>
      <c r="E64" s="102"/>
      <c r="F64" s="102"/>
      <c r="G64" s="117"/>
      <c r="H64" s="117"/>
      <c r="I64" s="117"/>
      <c r="J64" s="14"/>
      <c r="K64" s="14"/>
      <c r="L64" s="14"/>
      <c r="M64" s="14"/>
      <c r="N64" s="14"/>
      <c r="O64" s="107"/>
      <c r="P64" s="16"/>
      <c r="Q64" s="107"/>
      <c r="R64" s="107"/>
    </row>
  </sheetData>
  <sheetProtection selectLockedCells="1" selectUnlockedCells="1"/>
  <mergeCells count="15">
    <mergeCell ref="Q63:R63"/>
    <mergeCell ref="A19:R19"/>
    <mergeCell ref="A20:R20"/>
    <mergeCell ref="D60:F60"/>
    <mergeCell ref="Q60:R60"/>
    <mergeCell ref="Q61:R61"/>
    <mergeCell ref="Q62:R62"/>
    <mergeCell ref="A1:R1"/>
    <mergeCell ref="A2:R2"/>
    <mergeCell ref="A3:R3"/>
    <mergeCell ref="A4:A5"/>
    <mergeCell ref="B4:D4"/>
    <mergeCell ref="E4:F4"/>
    <mergeCell ref="G4:L4"/>
    <mergeCell ref="M4:R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2015-01-19T18:49:59Z</cp:lastPrinted>
  <dcterms:created xsi:type="dcterms:W3CDTF">2010-02-11T13:07:05Z</dcterms:created>
  <dcterms:modified xsi:type="dcterms:W3CDTF">2015-01-19T19:20:26Z</dcterms:modified>
  <cp:category/>
  <cp:version/>
  <cp:contentType/>
  <cp:contentStatus/>
</cp:coreProperties>
</file>